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0.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2.xml" ContentType="application/vnd.openxmlformats-officedocument.drawing+xml"/>
  <Override PartName="/xl/charts/chart23.xml" ContentType="application/vnd.openxmlformats-officedocument.drawingml.chart+xml"/>
  <Override PartName="/xl/drawings/drawing13.xml" ContentType="application/vnd.openxmlformats-officedocument.drawingml.chartshapes+xml"/>
  <Override PartName="/xl/charts/chart2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6.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7.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9.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0.xml" ContentType="application/vnd.openxmlformats-officedocument.drawing+xml"/>
  <Override PartName="/xl/charts/chart35.xml" ContentType="application/vnd.openxmlformats-officedocument.drawingml.chart+xml"/>
  <Override PartName="/xl/charts/style5.xml" ContentType="application/vnd.ms-office.chartstyle+xml"/>
  <Override PartName="/xl/charts/colors5.xml" ContentType="application/vnd.ms-office.chartcolorstyle+xml"/>
  <Override PartName="/xl/charts/chart3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1.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2.xml" ContentType="application/vnd.openxmlformats-officedocument.drawing+xml"/>
  <Override PartName="/xl/charts/chart39.xml" ContentType="application/vnd.openxmlformats-officedocument.drawingml.chart+xml"/>
  <Override PartName="/xl/charts/style7.xml" ContentType="application/vnd.ms-office.chartstyle+xml"/>
  <Override PartName="/xl/charts/colors7.xml" ContentType="application/vnd.ms-office.chartcolorstyle+xml"/>
  <Override PartName="/xl/charts/chart4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3.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4.xml" ContentType="application/vnd.openxmlformats-officedocument.drawing+xml"/>
  <Override PartName="/xl/charts/chart43.xml" ContentType="application/vnd.openxmlformats-officedocument.drawingml.chart+xml"/>
  <Override PartName="/xl/charts/style9.xml" ContentType="application/vnd.ms-office.chartstyle+xml"/>
  <Override PartName="/xl/charts/colors9.xml" ContentType="application/vnd.ms-office.chartcolorstyle+xml"/>
  <Override PartName="/xl/charts/chart4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5.xml" ContentType="application/vnd.openxmlformats-officedocument.drawing+xml"/>
  <Override PartName="/xl/charts/chart45.xml" ContentType="application/vnd.openxmlformats-officedocument.drawingml.chart+xml"/>
  <Override PartName="/xl/charts/style11.xml" ContentType="application/vnd.ms-office.chartstyle+xml"/>
  <Override PartName="/xl/charts/colors11.xml" ContentType="application/vnd.ms-office.chartcolorstyle+xml"/>
  <Override PartName="/xl/charts/chart46.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6.xml" ContentType="application/vnd.openxmlformats-officedocument.drawing+xml"/>
  <Override PartName="/xl/charts/chart47.xml" ContentType="application/vnd.openxmlformats-officedocument.drawingml.chart+xml"/>
  <Override PartName="/xl/drawings/drawing27.xml" ContentType="application/vnd.openxmlformats-officedocument.drawingml.chartshapes+xml"/>
  <Override PartName="/xl/charts/chart48.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30.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drawings/drawing31.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32.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33.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9050" yWindow="4050" windowWidth="19005" windowHeight="6255" tabRatio="724"/>
  </bookViews>
  <sheets>
    <sheet name="Tab. IV.1" sheetId="4" r:id="rId1"/>
    <sheet name="Tab. IV.2" sheetId="5" r:id="rId2"/>
    <sheet name="Graf IV.1" sheetId="2" r:id="rId3"/>
    <sheet name="Graf IV.2" sheetId="3" r:id="rId4"/>
    <sheet name="Graf IV.3" sheetId="20" r:id="rId5"/>
    <sheet name="Graf IV.4" sheetId="7" r:id="rId6"/>
    <sheet name="Graf IV.5" sheetId="8" r:id="rId7"/>
    <sheet name="Graf IV.6" sheetId="9" r:id="rId8"/>
    <sheet name="Graf IV.7" sheetId="10" r:id="rId9"/>
    <sheet name="Graf IV.8" sheetId="11" r:id="rId10"/>
    <sheet name="Graf IV.9" sheetId="12" r:id="rId11"/>
    <sheet name="Graf IV.10" sheetId="13" r:id="rId12"/>
    <sheet name="Graf IV.11" sheetId="14" r:id="rId13"/>
    <sheet name="Graf IV.12" sheetId="15" r:id="rId14"/>
    <sheet name="Graf IV.13" sheetId="16" r:id="rId15"/>
    <sheet name="Graf IV.14" sheetId="22" r:id="rId16"/>
    <sheet name="Graf IV.15" sheetId="21" r:id="rId17"/>
    <sheet name="Graf IV.16" sheetId="23" r:id="rId18"/>
    <sheet name="Graf IV.17" sheetId="24" r:id="rId19"/>
    <sheet name="Graf IV.18" sheetId="25" r:id="rId20"/>
    <sheet name="Graf IV.19" sheetId="26" r:id="rId21"/>
    <sheet name="Graf IV.20" sheetId="27" r:id="rId22"/>
    <sheet name="Graf IV.21" sheetId="28" r:id="rId23"/>
    <sheet name="Graf IV.22" sheetId="29" r:id="rId24"/>
    <sheet name="Graf IV.23" sheetId="30" r:id="rId25"/>
    <sheet name="Graf IV.24" sheetId="31" r:id="rId26"/>
    <sheet name="Graf IV.25" sheetId="32" r:id="rId27"/>
    <sheet name="Graf IV.26" sheetId="33" r:id="rId28"/>
    <sheet name="Graf IV.27" sheetId="34" r:id="rId29"/>
    <sheet name="Graf IV.28" sheetId="35" r:id="rId30"/>
    <sheet name="Graf IV.29" sheetId="36" r:id="rId31"/>
  </sheets>
  <externalReferences>
    <externalReference r:id="rId32"/>
  </externalReferences>
  <definedNames>
    <definedName name="_xlnm.Print_Titles">[1]Q5!$A$1:$C$65536,[1]Q5!$A$1:$IV$7</definedName>
    <definedName name="_xlnm.Print_Are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20" l="1"/>
  <c r="J7" i="20" s="1"/>
  <c r="J8" i="20" s="1"/>
  <c r="J9" i="20" s="1"/>
  <c r="J10" i="20" s="1"/>
  <c r="J11" i="20" s="1"/>
  <c r="J12" i="20" s="1"/>
  <c r="J13" i="20" s="1"/>
  <c r="J14" i="20" s="1"/>
  <c r="J15" i="20" s="1"/>
  <c r="J16" i="20" s="1"/>
  <c r="J17" i="20" s="1"/>
  <c r="J18" i="20" s="1"/>
  <c r="J19" i="20" s="1"/>
  <c r="J20" i="20" s="1"/>
  <c r="J21" i="20" s="1"/>
  <c r="J22" i="20" s="1"/>
  <c r="J23" i="20" s="1"/>
  <c r="J24" i="20" s="1"/>
  <c r="J25" i="20" s="1"/>
  <c r="J26" i="20" s="1"/>
  <c r="J27" i="20" s="1"/>
  <c r="J28" i="20" s="1"/>
  <c r="J29" i="20" s="1"/>
  <c r="J30" i="20" s="1"/>
  <c r="J31" i="20" s="1"/>
  <c r="J32" i="20" s="1"/>
  <c r="J33" i="20" s="1"/>
  <c r="J34" i="20" s="1"/>
  <c r="J35" i="20" s="1"/>
  <c r="J36" i="20" s="1"/>
  <c r="J37" i="20" s="1"/>
  <c r="J38" i="20" s="1"/>
  <c r="J39" i="20" s="1"/>
  <c r="J40" i="20" s="1"/>
  <c r="J41" i="20" s="1"/>
  <c r="J42" i="20" s="1"/>
  <c r="J43" i="20" s="1"/>
  <c r="J44" i="20" s="1"/>
  <c r="J45" i="20" s="1"/>
  <c r="J46" i="20" s="1"/>
  <c r="J47" i="20" s="1"/>
  <c r="J48" i="20" s="1"/>
  <c r="J49" i="20" s="1"/>
  <c r="J50" i="20" s="1"/>
  <c r="J51" i="20" s="1"/>
  <c r="J52" i="20" s="1"/>
  <c r="J53" i="20" s="1"/>
  <c r="J54" i="20" s="1"/>
  <c r="J55" i="20" s="1"/>
  <c r="J56" i="20" s="1"/>
  <c r="J57" i="20" s="1"/>
  <c r="J58" i="20" s="1"/>
  <c r="J59" i="20" s="1"/>
  <c r="J60" i="20" s="1"/>
  <c r="J61" i="20" s="1"/>
  <c r="J62" i="20" s="1"/>
  <c r="J63" i="20" s="1"/>
  <c r="J64" i="20" s="1"/>
  <c r="J65" i="20" s="1"/>
  <c r="J66" i="20" s="1"/>
  <c r="J67" i="20" s="1"/>
  <c r="J68" i="20" s="1"/>
  <c r="J69" i="20" s="1"/>
  <c r="J70" i="20" s="1"/>
  <c r="J71" i="20" s="1"/>
  <c r="J72" i="20" s="1"/>
  <c r="J73" i="20" s="1"/>
  <c r="J74" i="20" s="1"/>
  <c r="J75" i="20" s="1"/>
  <c r="J76" i="20" s="1"/>
  <c r="J77" i="20" s="1"/>
  <c r="J78" i="20" s="1"/>
  <c r="J79" i="20" s="1"/>
  <c r="J80" i="20" s="1"/>
  <c r="J81" i="20" s="1"/>
  <c r="J82" i="20" s="1"/>
  <c r="J83" i="20" s="1"/>
  <c r="J84" i="20" s="1"/>
  <c r="J85" i="20" s="1"/>
  <c r="J86" i="20" s="1"/>
  <c r="J87" i="20" s="1"/>
  <c r="J88" i="20" s="1"/>
  <c r="J89" i="20" s="1"/>
  <c r="J90" i="20" s="1"/>
  <c r="J91" i="20" s="1"/>
  <c r="J92" i="20" s="1"/>
  <c r="J93" i="20" s="1"/>
  <c r="J94" i="20" s="1"/>
  <c r="J95" i="20" s="1"/>
  <c r="J96" i="20" s="1"/>
  <c r="J97" i="20" s="1"/>
  <c r="J98" i="20" s="1"/>
  <c r="J99" i="20" s="1"/>
  <c r="J100" i="20" s="1"/>
  <c r="J101" i="20" s="1"/>
  <c r="J102" i="20" s="1"/>
  <c r="J103" i="20" s="1"/>
  <c r="J104" i="20" s="1"/>
  <c r="J105" i="20" s="1"/>
  <c r="J106" i="20" s="1"/>
  <c r="J107" i="20" s="1"/>
  <c r="J108" i="20" s="1"/>
  <c r="J109" i="20" s="1"/>
  <c r="J110" i="20" s="1"/>
  <c r="J111" i="20" s="1"/>
  <c r="J112" i="20" s="1"/>
  <c r="J113" i="20" s="1"/>
  <c r="J114" i="20" s="1"/>
  <c r="J115" i="20" s="1"/>
  <c r="J116" i="20" s="1"/>
  <c r="J117" i="20" s="1"/>
  <c r="J118" i="20" s="1"/>
  <c r="J119" i="20" s="1"/>
  <c r="J120" i="20" s="1"/>
  <c r="J121" i="20" s="1"/>
  <c r="J122" i="20" s="1"/>
  <c r="J123" i="20" s="1"/>
  <c r="J124" i="20" s="1"/>
  <c r="J125" i="20" s="1"/>
  <c r="J126" i="20" s="1"/>
  <c r="J127" i="20" s="1"/>
  <c r="J128" i="20" s="1"/>
  <c r="J129" i="20" s="1"/>
  <c r="J130" i="20" s="1"/>
  <c r="J131" i="20" s="1"/>
  <c r="J132" i="20" s="1"/>
  <c r="J133" i="20" s="1"/>
  <c r="J134" i="20" s="1"/>
  <c r="J135" i="20" s="1"/>
  <c r="J136" i="20" s="1"/>
  <c r="J137" i="20" s="1"/>
  <c r="J138" i="20" s="1"/>
  <c r="J139" i="20" s="1"/>
  <c r="J140" i="20" s="1"/>
  <c r="J141" i="20" s="1"/>
  <c r="J142" i="20" s="1"/>
  <c r="J143" i="20" s="1"/>
  <c r="J144" i="20" s="1"/>
  <c r="J145" i="20" s="1"/>
  <c r="J146" i="20" s="1"/>
  <c r="J147" i="20" s="1"/>
  <c r="J148" i="20" s="1"/>
  <c r="J149" i="20" s="1"/>
  <c r="J150" i="20" s="1"/>
  <c r="J151" i="20" s="1"/>
  <c r="J152" i="20" s="1"/>
  <c r="J153" i="20" s="1"/>
  <c r="J154" i="20" s="1"/>
  <c r="J155" i="20" s="1"/>
  <c r="J156" i="20" s="1"/>
  <c r="J157" i="20" s="1"/>
  <c r="J158" i="20" s="1"/>
  <c r="J159" i="20" s="1"/>
  <c r="J160" i="20" s="1"/>
  <c r="J161" i="20" s="1"/>
  <c r="J162" i="20" s="1"/>
  <c r="J163" i="20" s="1"/>
  <c r="J164" i="20" s="1"/>
  <c r="J165" i="20" s="1"/>
  <c r="J166" i="20" s="1"/>
  <c r="J167" i="20" s="1"/>
  <c r="J168" i="20" s="1"/>
  <c r="J169" i="20" s="1"/>
  <c r="J170" i="20" s="1"/>
  <c r="J171" i="20" s="1"/>
  <c r="J172" i="20" s="1"/>
  <c r="J173" i="20" s="1"/>
  <c r="J174" i="20" s="1"/>
  <c r="J175" i="20" s="1"/>
  <c r="J176" i="20" s="1"/>
  <c r="J177" i="20" s="1"/>
  <c r="J178" i="20" s="1"/>
  <c r="J179" i="20" s="1"/>
  <c r="J180" i="20" s="1"/>
  <c r="J181" i="20" s="1"/>
  <c r="J182" i="20" s="1"/>
  <c r="J183" i="20" s="1"/>
  <c r="J184" i="20" s="1"/>
  <c r="J185" i="20" s="1"/>
  <c r="J186" i="20" s="1"/>
  <c r="J187" i="20" s="1"/>
  <c r="J188" i="20" s="1"/>
  <c r="J189" i="20" s="1"/>
  <c r="J190" i="20" s="1"/>
  <c r="J191" i="20" s="1"/>
  <c r="J192" i="20" s="1"/>
  <c r="J193" i="20" s="1"/>
  <c r="J194" i="20" s="1"/>
  <c r="J195" i="20" s="1"/>
  <c r="J196" i="20" s="1"/>
  <c r="J197" i="20" s="1"/>
  <c r="J198" i="20" s="1"/>
  <c r="J199" i="20" s="1"/>
  <c r="J200" i="20" s="1"/>
  <c r="J201" i="20" s="1"/>
  <c r="J202" i="20" s="1"/>
  <c r="J203" i="20" s="1"/>
  <c r="J204" i="20" s="1"/>
  <c r="J205" i="20" s="1"/>
  <c r="J206" i="20" s="1"/>
  <c r="J207" i="20" s="1"/>
  <c r="J208" i="20" s="1"/>
  <c r="J209" i="20" s="1"/>
  <c r="J210" i="20" s="1"/>
  <c r="J211" i="20" s="1"/>
  <c r="J212" i="20" s="1"/>
  <c r="J213" i="20" s="1"/>
  <c r="J214" i="20" s="1"/>
  <c r="J215" i="20" s="1"/>
  <c r="J216" i="20" s="1"/>
  <c r="J217" i="20" s="1"/>
  <c r="J218" i="20" s="1"/>
  <c r="J219" i="20" s="1"/>
  <c r="J220" i="20" s="1"/>
  <c r="J221" i="20" s="1"/>
  <c r="J222" i="20" s="1"/>
  <c r="J223" i="20" s="1"/>
  <c r="J224" i="20" s="1"/>
  <c r="J225" i="20" s="1"/>
  <c r="J226" i="20" s="1"/>
  <c r="J227" i="20" s="1"/>
  <c r="J228" i="20" s="1"/>
  <c r="J229" i="20" s="1"/>
  <c r="J230" i="20" s="1"/>
  <c r="J231" i="20" s="1"/>
  <c r="J232" i="20" s="1"/>
  <c r="J233" i="20" s="1"/>
  <c r="J234" i="20" s="1"/>
  <c r="J235" i="20" s="1"/>
  <c r="J236" i="20" s="1"/>
  <c r="J237" i="20" s="1"/>
  <c r="J238" i="20" s="1"/>
  <c r="J239" i="20" s="1"/>
  <c r="J240" i="20" s="1"/>
  <c r="J241" i="20" s="1"/>
  <c r="J242" i="20" s="1"/>
  <c r="J243" i="20" s="1"/>
  <c r="J244" i="20" s="1"/>
  <c r="J245" i="20" s="1"/>
  <c r="J246" i="20" s="1"/>
  <c r="J247" i="20" s="1"/>
  <c r="J248" i="20" s="1"/>
  <c r="J249" i="20" s="1"/>
  <c r="J250" i="20" s="1"/>
  <c r="J251" i="20" s="1"/>
  <c r="J252" i="20" s="1"/>
  <c r="J253" i="20" s="1"/>
  <c r="J254" i="20" s="1"/>
  <c r="J255" i="20" s="1"/>
  <c r="J256" i="20" s="1"/>
  <c r="J257" i="20" s="1"/>
  <c r="J258" i="20" s="1"/>
  <c r="J259" i="20" s="1"/>
  <c r="J260" i="20" s="1"/>
  <c r="J261" i="20" s="1"/>
  <c r="J262" i="20" s="1"/>
  <c r="J263" i="20" s="1"/>
  <c r="J264" i="20" s="1"/>
  <c r="J265" i="20" s="1"/>
  <c r="J266" i="20" s="1"/>
  <c r="J267" i="20" s="1"/>
  <c r="J268" i="20" s="1"/>
  <c r="J269" i="20" s="1"/>
  <c r="J270" i="20" s="1"/>
  <c r="J271" i="20" s="1"/>
  <c r="J272" i="20" s="1"/>
  <c r="J273" i="20" s="1"/>
  <c r="J274" i="20" s="1"/>
  <c r="J275" i="20" s="1"/>
  <c r="J276" i="20" s="1"/>
  <c r="J277" i="20" s="1"/>
  <c r="J278" i="20" s="1"/>
  <c r="J279" i="20" s="1"/>
  <c r="J280" i="20" s="1"/>
  <c r="J281" i="20" s="1"/>
  <c r="J282" i="20" s="1"/>
  <c r="J283" i="20" s="1"/>
  <c r="J284" i="20" s="1"/>
  <c r="J285" i="20" s="1"/>
  <c r="J286" i="20" s="1"/>
  <c r="J287" i="20" s="1"/>
  <c r="J288" i="20" s="1"/>
  <c r="J289" i="20" s="1"/>
  <c r="J290" i="20" s="1"/>
  <c r="J291" i="20" s="1"/>
  <c r="J292" i="20" s="1"/>
  <c r="J293" i="20" s="1"/>
  <c r="J294" i="20" s="1"/>
  <c r="J295" i="20" s="1"/>
  <c r="J296" i="20" s="1"/>
  <c r="J297" i="20" s="1"/>
  <c r="J298" i="20" s="1"/>
  <c r="J299" i="20" s="1"/>
  <c r="J300" i="20" s="1"/>
  <c r="J301" i="20" s="1"/>
  <c r="J302" i="20" s="1"/>
  <c r="J303" i="20" s="1"/>
  <c r="J304" i="20" s="1"/>
  <c r="J305" i="20" s="1"/>
  <c r="J306" i="20" s="1"/>
  <c r="J307" i="20" s="1"/>
  <c r="J308" i="20" s="1"/>
  <c r="J309" i="20" s="1"/>
  <c r="J310" i="20" s="1"/>
  <c r="J311" i="20" s="1"/>
  <c r="J312" i="20" s="1"/>
  <c r="J313" i="20" s="1"/>
  <c r="J314" i="20" s="1"/>
  <c r="J315" i="20" s="1"/>
  <c r="J316" i="20" s="1"/>
  <c r="J317" i="20" s="1"/>
  <c r="J318" i="20" s="1"/>
  <c r="J319" i="20" s="1"/>
  <c r="J320" i="20" s="1"/>
  <c r="J321" i="20" s="1"/>
  <c r="J322" i="20" s="1"/>
  <c r="J323" i="20" s="1"/>
  <c r="J324" i="20" s="1"/>
  <c r="J325" i="20" s="1"/>
  <c r="J326" i="20" s="1"/>
  <c r="J327" i="20" s="1"/>
  <c r="J328" i="20" s="1"/>
  <c r="J329" i="20" s="1"/>
  <c r="J330" i="20" s="1"/>
  <c r="J331" i="20" s="1"/>
  <c r="J332" i="20" s="1"/>
  <c r="J333" i="20" s="1"/>
  <c r="J334" i="20" s="1"/>
  <c r="J335" i="20" s="1"/>
  <c r="J336" i="20" s="1"/>
  <c r="J337" i="20" s="1"/>
  <c r="J338" i="20" s="1"/>
  <c r="J339" i="20" s="1"/>
  <c r="J340" i="20" s="1"/>
  <c r="J341" i="20" s="1"/>
  <c r="J342" i="20" s="1"/>
  <c r="J343" i="20" s="1"/>
  <c r="J344" i="20" s="1"/>
  <c r="J345" i="20" s="1"/>
  <c r="J346" i="20" s="1"/>
  <c r="J347" i="20" s="1"/>
  <c r="J348" i="20" s="1"/>
  <c r="J349" i="20" s="1"/>
  <c r="J350" i="20" s="1"/>
  <c r="J351" i="20" s="1"/>
  <c r="J352" i="20" s="1"/>
  <c r="J353" i="20" s="1"/>
  <c r="J354" i="20" s="1"/>
  <c r="J355" i="20" s="1"/>
  <c r="J356" i="20" s="1"/>
  <c r="J357" i="20" s="1"/>
  <c r="J358" i="20" s="1"/>
  <c r="J359" i="20" s="1"/>
  <c r="J360" i="20" s="1"/>
  <c r="J361" i="20" s="1"/>
  <c r="J362" i="20" s="1"/>
  <c r="J363" i="20" s="1"/>
  <c r="J364" i="20" s="1"/>
  <c r="J365" i="20" s="1"/>
  <c r="J366" i="20" s="1"/>
  <c r="J367" i="20" s="1"/>
  <c r="J368" i="20" s="1"/>
  <c r="J369" i="20" s="1"/>
  <c r="J370" i="20" s="1"/>
  <c r="J371" i="20" s="1"/>
  <c r="J372" i="20" s="1"/>
  <c r="J373" i="20" s="1"/>
  <c r="J374" i="20" s="1"/>
  <c r="J375" i="20" s="1"/>
  <c r="J376" i="20" s="1"/>
  <c r="J377" i="20" s="1"/>
  <c r="J378" i="20" s="1"/>
  <c r="J379" i="20" s="1"/>
  <c r="J380" i="20" s="1"/>
  <c r="J381" i="20" s="1"/>
  <c r="J382" i="20" s="1"/>
  <c r="J383" i="20" s="1"/>
  <c r="J384" i="20" s="1"/>
  <c r="J385" i="20" s="1"/>
  <c r="J386" i="20" s="1"/>
  <c r="J387" i="20" s="1"/>
  <c r="J388" i="20" s="1"/>
  <c r="J389" i="20" s="1"/>
  <c r="J390" i="20" s="1"/>
  <c r="J391" i="20" s="1"/>
  <c r="J392" i="20" s="1"/>
  <c r="J393" i="20" s="1"/>
  <c r="J394" i="20" s="1"/>
  <c r="J395" i="20" s="1"/>
  <c r="J396" i="20" s="1"/>
  <c r="J397" i="20" s="1"/>
  <c r="J398" i="20" s="1"/>
  <c r="J399" i="20" s="1"/>
  <c r="J400" i="20" s="1"/>
  <c r="J401" i="20" s="1"/>
  <c r="J402" i="20" s="1"/>
  <c r="J403" i="20" s="1"/>
  <c r="J404" i="20" s="1"/>
  <c r="J405" i="20" s="1"/>
  <c r="J406" i="20" s="1"/>
  <c r="J407" i="20" s="1"/>
  <c r="J408" i="20" s="1"/>
  <c r="J409" i="20" s="1"/>
  <c r="J410" i="20" s="1"/>
  <c r="J411" i="20" s="1"/>
  <c r="J412" i="20" s="1"/>
  <c r="J413" i="20" s="1"/>
  <c r="J414" i="20" s="1"/>
  <c r="J415" i="20" s="1"/>
  <c r="J416" i="20" s="1"/>
  <c r="J417" i="20" s="1"/>
  <c r="J418" i="20" s="1"/>
  <c r="J419" i="20" s="1"/>
  <c r="J420" i="20" s="1"/>
  <c r="J421" i="20" s="1"/>
  <c r="J422" i="20" s="1"/>
  <c r="J423" i="20" s="1"/>
  <c r="J424" i="20" s="1"/>
  <c r="J425" i="20" s="1"/>
  <c r="J426" i="20" s="1"/>
  <c r="J427" i="20" s="1"/>
  <c r="J428" i="20" s="1"/>
  <c r="J429" i="20" s="1"/>
  <c r="J430" i="20" s="1"/>
  <c r="J431" i="20" s="1"/>
  <c r="J432" i="20" s="1"/>
  <c r="J433" i="20" s="1"/>
  <c r="J434" i="20" s="1"/>
  <c r="J435" i="20" s="1"/>
  <c r="J436" i="20" s="1"/>
  <c r="J437" i="20" s="1"/>
  <c r="J438" i="20" s="1"/>
  <c r="J439" i="20" s="1"/>
  <c r="J440" i="20" s="1"/>
  <c r="J441" i="20" s="1"/>
  <c r="J442" i="20" s="1"/>
  <c r="J443" i="20" s="1"/>
  <c r="J444" i="20" s="1"/>
  <c r="J445" i="20" s="1"/>
  <c r="J446" i="20" s="1"/>
  <c r="J447" i="20" s="1"/>
  <c r="J448" i="20" s="1"/>
  <c r="J449" i="20" s="1"/>
  <c r="J450" i="20" s="1"/>
  <c r="J451" i="20" s="1"/>
  <c r="J452" i="20" s="1"/>
  <c r="J453" i="20" s="1"/>
  <c r="J454" i="20" s="1"/>
  <c r="J455" i="20" s="1"/>
  <c r="J456" i="20" s="1"/>
  <c r="J457" i="20" s="1"/>
  <c r="J458" i="20" s="1"/>
  <c r="J459" i="20" s="1"/>
  <c r="J460" i="20" s="1"/>
  <c r="J461" i="20" s="1"/>
  <c r="J462" i="20" s="1"/>
  <c r="J463" i="20" s="1"/>
  <c r="J464" i="20" s="1"/>
  <c r="J465" i="20" s="1"/>
  <c r="J466" i="20" s="1"/>
  <c r="J467" i="20" s="1"/>
  <c r="J468" i="20" s="1"/>
  <c r="J469" i="20" s="1"/>
  <c r="J470" i="20" s="1"/>
  <c r="J471" i="20" s="1"/>
  <c r="J472" i="20" s="1"/>
  <c r="J473" i="20" s="1"/>
  <c r="J474" i="20" s="1"/>
  <c r="J475" i="20" s="1"/>
  <c r="J476" i="20" s="1"/>
  <c r="J477" i="20" s="1"/>
  <c r="J478" i="20" s="1"/>
  <c r="J479" i="20" s="1"/>
  <c r="J480" i="20" s="1"/>
  <c r="J481" i="20" s="1"/>
  <c r="J482" i="20" s="1"/>
  <c r="J483" i="20" s="1"/>
  <c r="J484" i="20" s="1"/>
  <c r="J485" i="20" s="1"/>
  <c r="J486" i="20" s="1"/>
  <c r="J487" i="20" s="1"/>
  <c r="J488" i="20" s="1"/>
  <c r="J489" i="20" s="1"/>
  <c r="J490" i="20" s="1"/>
  <c r="J491" i="20" s="1"/>
  <c r="J492" i="20" s="1"/>
  <c r="J493" i="20" s="1"/>
  <c r="J494" i="20" s="1"/>
  <c r="J495" i="20" s="1"/>
  <c r="J496" i="20" s="1"/>
  <c r="J497" i="20" s="1"/>
  <c r="J498" i="20" s="1"/>
  <c r="J499" i="20" s="1"/>
  <c r="J500" i="20" s="1"/>
  <c r="J501" i="20" s="1"/>
  <c r="J502" i="20" s="1"/>
  <c r="J503" i="20" s="1"/>
  <c r="J504" i="20" s="1"/>
  <c r="J505" i="20" s="1"/>
  <c r="J506" i="20" s="1"/>
  <c r="J507" i="20" s="1"/>
  <c r="J508" i="20" s="1"/>
  <c r="J509" i="20" s="1"/>
  <c r="J510" i="20" s="1"/>
  <c r="J511" i="20" s="1"/>
  <c r="J512" i="20" s="1"/>
  <c r="J513" i="20" s="1"/>
  <c r="J514" i="20" s="1"/>
  <c r="J515" i="20" s="1"/>
  <c r="J516" i="20" s="1"/>
  <c r="J517" i="20" s="1"/>
  <c r="J518" i="20" s="1"/>
  <c r="J519" i="20" s="1"/>
  <c r="J520" i="20" s="1"/>
  <c r="J521" i="20" s="1"/>
  <c r="J522" i="20" s="1"/>
  <c r="J523" i="20" s="1"/>
  <c r="J524" i="20" s="1"/>
  <c r="J525" i="20" s="1"/>
  <c r="J526" i="20" s="1"/>
  <c r="J527" i="20" s="1"/>
  <c r="J528" i="20" s="1"/>
  <c r="J529" i="20" s="1"/>
  <c r="J530" i="20" s="1"/>
  <c r="J531" i="20" s="1"/>
  <c r="J532" i="20" s="1"/>
  <c r="J533" i="20" s="1"/>
  <c r="J534" i="20" s="1"/>
  <c r="J535" i="20" s="1"/>
  <c r="J536" i="20" s="1"/>
  <c r="J537" i="20" s="1"/>
  <c r="J538" i="20" s="1"/>
  <c r="J539" i="20" s="1"/>
  <c r="J540" i="20" s="1"/>
  <c r="J541" i="20" s="1"/>
  <c r="J542" i="20" s="1"/>
  <c r="J543" i="20" s="1"/>
  <c r="J544" i="20" s="1"/>
  <c r="J545" i="20" s="1"/>
  <c r="J546" i="20" s="1"/>
  <c r="J547" i="20" s="1"/>
  <c r="J548" i="20" s="1"/>
  <c r="J549" i="20" s="1"/>
  <c r="J550" i="20" s="1"/>
  <c r="J551" i="20" s="1"/>
  <c r="J552" i="20" s="1"/>
  <c r="J553" i="20" s="1"/>
  <c r="J554" i="20" s="1"/>
  <c r="J555" i="20" s="1"/>
  <c r="J556" i="20" s="1"/>
  <c r="J557" i="20" s="1"/>
  <c r="J558" i="20" s="1"/>
  <c r="J559" i="20" s="1"/>
  <c r="J560" i="20" s="1"/>
  <c r="J561" i="20" s="1"/>
  <c r="J562" i="20" s="1"/>
  <c r="J563" i="20" s="1"/>
  <c r="J564" i="20" s="1"/>
  <c r="J565" i="20" s="1"/>
  <c r="J566" i="20" s="1"/>
  <c r="J567" i="20" s="1"/>
  <c r="J568" i="20" s="1"/>
  <c r="J569" i="20" s="1"/>
  <c r="J570" i="20" s="1"/>
  <c r="J571" i="20" s="1"/>
  <c r="J572" i="20" s="1"/>
  <c r="J573" i="20" s="1"/>
  <c r="J574" i="20" s="1"/>
  <c r="J575" i="20" s="1"/>
  <c r="J576" i="20" s="1"/>
  <c r="J577" i="20" s="1"/>
  <c r="J578" i="20" s="1"/>
  <c r="J579" i="20" s="1"/>
  <c r="J580" i="20" s="1"/>
  <c r="J581" i="20" s="1"/>
  <c r="J582" i="20" s="1"/>
  <c r="J583" i="20" s="1"/>
  <c r="J584" i="20" s="1"/>
  <c r="J585" i="20" s="1"/>
  <c r="J586" i="20" s="1"/>
  <c r="J587" i="20" s="1"/>
  <c r="J588" i="20" s="1"/>
  <c r="J589" i="20" s="1"/>
  <c r="J590" i="20" s="1"/>
  <c r="J591" i="20" s="1"/>
  <c r="J592" i="20" s="1"/>
  <c r="J593" i="20" s="1"/>
  <c r="J594" i="20" s="1"/>
  <c r="J595" i="20" s="1"/>
  <c r="J596" i="20" s="1"/>
  <c r="J597" i="20" s="1"/>
  <c r="J598" i="20" s="1"/>
  <c r="J599" i="20" s="1"/>
  <c r="J600" i="20" s="1"/>
  <c r="J601" i="20" s="1"/>
  <c r="J602" i="20" s="1"/>
  <c r="J603" i="20" s="1"/>
  <c r="J604" i="20" s="1"/>
  <c r="J605" i="20" s="1"/>
  <c r="J606" i="20" s="1"/>
  <c r="J607" i="20" s="1"/>
  <c r="J608" i="20" s="1"/>
  <c r="J609" i="20" s="1"/>
  <c r="J610" i="20" s="1"/>
  <c r="J611" i="20" s="1"/>
  <c r="J612" i="20" s="1"/>
  <c r="J613" i="20" s="1"/>
  <c r="J614" i="20" s="1"/>
  <c r="J615" i="20" s="1"/>
  <c r="J616" i="20" s="1"/>
  <c r="J617" i="20" s="1"/>
  <c r="J618" i="20" s="1"/>
  <c r="J619" i="20" s="1"/>
  <c r="J620" i="20" s="1"/>
  <c r="J621" i="20" s="1"/>
  <c r="J622" i="20" s="1"/>
  <c r="J623" i="20" s="1"/>
  <c r="J624" i="20" s="1"/>
  <c r="J625" i="20" s="1"/>
  <c r="J626" i="20" s="1"/>
  <c r="J627" i="20" s="1"/>
  <c r="J628" i="20" s="1"/>
  <c r="J629" i="20" s="1"/>
  <c r="J630" i="20" s="1"/>
  <c r="J631" i="20" s="1"/>
  <c r="J632" i="20" s="1"/>
  <c r="J633" i="20" s="1"/>
  <c r="J634" i="20" s="1"/>
  <c r="J635" i="20" s="1"/>
  <c r="J636" i="20" s="1"/>
  <c r="J637" i="20" s="1"/>
  <c r="J638" i="20" s="1"/>
  <c r="J639" i="20" s="1"/>
  <c r="J640" i="20" s="1"/>
  <c r="J641" i="20" s="1"/>
  <c r="J642" i="20" s="1"/>
  <c r="J643" i="20" s="1"/>
  <c r="J644" i="20" s="1"/>
  <c r="J645" i="20" s="1"/>
  <c r="J646" i="20" s="1"/>
  <c r="J647" i="20" s="1"/>
  <c r="J648" i="20" s="1"/>
  <c r="J649" i="20" s="1"/>
  <c r="J650" i="20" s="1"/>
  <c r="J651" i="20" s="1"/>
  <c r="J652" i="20" s="1"/>
  <c r="J653" i="20" s="1"/>
  <c r="J654" i="20" s="1"/>
  <c r="J655" i="20" s="1"/>
  <c r="J656" i="20" s="1"/>
  <c r="J657" i="20" s="1"/>
  <c r="J658" i="20" s="1"/>
  <c r="J659" i="20" s="1"/>
  <c r="J660" i="20" s="1"/>
  <c r="J661" i="20" s="1"/>
  <c r="J662" i="20" s="1"/>
  <c r="J663" i="20" s="1"/>
  <c r="J664" i="20" s="1"/>
  <c r="J665" i="20" s="1"/>
  <c r="J666" i="20" s="1"/>
  <c r="J667" i="20" s="1"/>
  <c r="J668" i="20" s="1"/>
  <c r="J669" i="20" s="1"/>
  <c r="J670" i="20" s="1"/>
  <c r="J671" i="20" s="1"/>
  <c r="J672" i="20" s="1"/>
  <c r="J673" i="20" s="1"/>
  <c r="J674" i="20" s="1"/>
  <c r="J675" i="20" s="1"/>
  <c r="J676" i="20" s="1"/>
  <c r="J677" i="20" s="1"/>
  <c r="J678" i="20" s="1"/>
  <c r="J679" i="20" s="1"/>
  <c r="J680" i="20" s="1"/>
  <c r="J681" i="20" s="1"/>
  <c r="J682" i="20" s="1"/>
  <c r="J683" i="20" s="1"/>
  <c r="J684" i="20" s="1"/>
  <c r="J685" i="20" s="1"/>
  <c r="J686" i="20" s="1"/>
  <c r="J687" i="20" s="1"/>
  <c r="J688" i="20" s="1"/>
  <c r="J689" i="20" s="1"/>
  <c r="J690" i="20" s="1"/>
  <c r="J691" i="20" s="1"/>
  <c r="J692" i="20" s="1"/>
  <c r="J693" i="20" s="1"/>
  <c r="J694" i="20" s="1"/>
  <c r="J695" i="20" s="1"/>
  <c r="J696" i="20" s="1"/>
  <c r="J697" i="20" s="1"/>
  <c r="J698" i="20" s="1"/>
  <c r="J699" i="20" s="1"/>
  <c r="J700" i="20" s="1"/>
  <c r="J701" i="20" s="1"/>
  <c r="J702" i="20" s="1"/>
  <c r="J703" i="20" s="1"/>
  <c r="J704" i="20" s="1"/>
  <c r="J705" i="20" s="1"/>
  <c r="J706" i="20" s="1"/>
  <c r="J707" i="20" s="1"/>
  <c r="J708" i="20" s="1"/>
  <c r="J709" i="20" s="1"/>
  <c r="J710" i="20" s="1"/>
  <c r="J711" i="20" s="1"/>
  <c r="J712" i="20" s="1"/>
  <c r="J713" i="20" s="1"/>
  <c r="J714" i="20" s="1"/>
  <c r="J715" i="20" s="1"/>
  <c r="J716" i="20" s="1"/>
  <c r="J717" i="20" s="1"/>
  <c r="J718" i="20" s="1"/>
  <c r="J719" i="20" s="1"/>
  <c r="J720" i="20" s="1"/>
  <c r="J721" i="20" s="1"/>
  <c r="J722" i="20" s="1"/>
  <c r="J723" i="20" s="1"/>
  <c r="J724" i="20" s="1"/>
  <c r="J725" i="20" s="1"/>
  <c r="J726" i="20" s="1"/>
  <c r="J727" i="20" s="1"/>
  <c r="J728" i="20" s="1"/>
  <c r="J729" i="20" s="1"/>
  <c r="J730" i="20" s="1"/>
  <c r="J731" i="20" s="1"/>
  <c r="J732" i="20" s="1"/>
  <c r="J733" i="20" s="1"/>
  <c r="J734" i="20" s="1"/>
  <c r="J735" i="20" s="1"/>
  <c r="J736" i="20" s="1"/>
  <c r="J737" i="20" s="1"/>
  <c r="J738" i="20" s="1"/>
  <c r="J739" i="20" s="1"/>
  <c r="J740" i="20" s="1"/>
  <c r="J741" i="20" s="1"/>
  <c r="J742" i="20" s="1"/>
  <c r="J743" i="20" s="1"/>
  <c r="J744" i="20" s="1"/>
  <c r="J745" i="20" s="1"/>
  <c r="J746" i="20" s="1"/>
  <c r="J747" i="20" s="1"/>
  <c r="J748" i="20" s="1"/>
  <c r="J749" i="20" s="1"/>
  <c r="J750" i="20" s="1"/>
  <c r="J751" i="20" s="1"/>
  <c r="J752" i="20" s="1"/>
  <c r="J753" i="20" s="1"/>
  <c r="J754" i="20" s="1"/>
  <c r="J755" i="20" s="1"/>
  <c r="J756" i="20" s="1"/>
  <c r="J757" i="20" s="1"/>
  <c r="J758" i="20" s="1"/>
  <c r="J759" i="20" s="1"/>
  <c r="J760" i="20" s="1"/>
  <c r="J761" i="20" s="1"/>
  <c r="J762" i="20" s="1"/>
  <c r="J763" i="20" s="1"/>
  <c r="J764" i="20" s="1"/>
  <c r="J765" i="20" s="1"/>
  <c r="J766" i="20" s="1"/>
  <c r="J767" i="20" s="1"/>
</calcChain>
</file>

<file path=xl/sharedStrings.xml><?xml version="1.0" encoding="utf-8"?>
<sst xmlns="http://schemas.openxmlformats.org/spreadsheetml/2006/main" count="957" uniqueCount="934">
  <si>
    <r>
      <rPr>
        <sz val="9"/>
        <rFont val="Arial"/>
        <family val="2"/>
        <charset val="238"/>
      </rPr>
      <t>Note: Data as of 21 November 2022.</t>
    </r>
  </si>
  <si>
    <t>Tab. IV.1</t>
  </si>
  <si>
    <t>Průběžné cíle</t>
  </si>
  <si>
    <t>Specifické riziko</t>
  </si>
  <si>
    <t>Existence specifického rizika v ČR</t>
  </si>
  <si>
    <t>Klíčové nástroje</t>
  </si>
  <si>
    <t>Využití v ČR</t>
  </si>
  <si>
    <t>Podrobné informace</t>
  </si>
  <si>
    <t>Zmírnit nadměrný růst úvěrů a finanční páky</t>
  </si>
  <si>
    <t>Výraznější oživení úvěrů doprovázené uvolňováním úvěrových standardů</t>
  </si>
  <si>
    <t>Ano</t>
  </si>
  <si>
    <t>Proticyklická kapitálová rezerva</t>
  </si>
  <si>
    <t>Ano, 1,5 % od 1.10.2022;  zvýšení na 2,0 % od 1.1.2023 a na 2,5 % od 1.4.2023</t>
  </si>
  <si>
    <t>IV.3</t>
  </si>
  <si>
    <t xml:space="preserve">Rostoucí finanční páka, rostoucí riziko podrozvahy </t>
  </si>
  <si>
    <t>Potenciální</t>
  </si>
  <si>
    <t>Makroobezřetnostní pákový poměr</t>
  </si>
  <si>
    <t>Ne</t>
  </si>
  <si>
    <t>-</t>
  </si>
  <si>
    <t>Nízká úroveň rizikových vah významných úvěrových portfolií</t>
  </si>
  <si>
    <t>Potenciální</t>
  </si>
  <si>
    <t>Makroobezřetnostní nástroj k omezení systémového rizika na úrovni členského státu (čl. 458 CRR)</t>
  </si>
  <si>
    <t>Ne</t>
  </si>
  <si>
    <t>-</t>
  </si>
  <si>
    <t>Zvýšený růst úvěrů a rizik
 v konkrétním sektoru</t>
  </si>
  <si>
    <t>Potenciální</t>
  </si>
  <si>
    <t>Kapitálové požadavky podle sektorů (sektorová a plošná rezerva ke krytí systémového rizika)</t>
  </si>
  <si>
    <t>Prozatím ne, na rizika nemovitostních expozic ČNB reaguje jinými nástroji</t>
  </si>
  <si>
    <t>-</t>
  </si>
  <si>
    <t>Riziko spirály mezi cenami nemovitostí a úvěry k jejich financování</t>
  </si>
  <si>
    <t>Ano</t>
  </si>
  <si>
    <t>Limity na poměr LTV</t>
  </si>
  <si>
    <t>Ano, zpřísnění od 1.4.2022</t>
  </si>
  <si>
    <t>IV.4</t>
  </si>
  <si>
    <t>Riziko nadměrné zadluženosti 
a dluhové služby domácností</t>
  </si>
  <si>
    <t>Ano</t>
  </si>
  <si>
    <t>Limit na poměr LTI, DTI, LSTI, DSTI</t>
  </si>
  <si>
    <t>Ano, DTI a DSTI znovu zavedeny od 1.4.2022</t>
  </si>
  <si>
    <t>IV.4</t>
  </si>
  <si>
    <t>Zmírnit nadměrný splatnostní nesoulad a nedostatek likvidity</t>
  </si>
  <si>
    <t>Dlouhodobá likviditní rizika</t>
  </si>
  <si>
    <t>Potenciální</t>
  </si>
  <si>
    <t>Makroobezřetnostní NSFR</t>
  </si>
  <si>
    <t>Ne</t>
  </si>
  <si>
    <t>III.2</t>
  </si>
  <si>
    <t>Krátkodobá likviditní rizika</t>
  </si>
  <si>
    <t>Ne</t>
  </si>
  <si>
    <t>Makroobezřetnostní LCR</t>
  </si>
  <si>
    <t>Ne</t>
  </si>
  <si>
    <t>III.2</t>
  </si>
  <si>
    <t>Omezit koncentraci expozic</t>
  </si>
  <si>
    <t>Koncentrace nemovitostních expozic</t>
  </si>
  <si>
    <t>Potenciální</t>
  </si>
  <si>
    <t>Rezerva ke krytí systémového rizika</t>
  </si>
  <si>
    <t>Prozatím ne, na rizika nemovitostních expozic ČNB reaguje jinými nástroji</t>
  </si>
  <si>
    <t>-</t>
  </si>
  <si>
    <t>Koncentrace svrchovaných expozic</t>
  </si>
  <si>
    <t>Ano</t>
  </si>
  <si>
    <t>Zátěžový test veřejných financí</t>
  </si>
  <si>
    <t>Ano, možnost dodatečných kapitálových požadavků při zvýšeném svrchovaném riziku, od r. 2015</t>
  </si>
  <si>
    <t>-</t>
  </si>
  <si>
    <t>Omezit nežádoucí motivaci</t>
  </si>
  <si>
    <t>Potenciální dopad potíží systémově významných institucí na stabilitu finančního trhu a reálnou ekonomiku</t>
  </si>
  <si>
    <t>Ano</t>
  </si>
  <si>
    <t>Kapitálové rezervy podle systémové významnosti (G-SVI a J-SVI rezerva)</t>
  </si>
  <si>
    <t>Ano, J-SVI rezerva 
ve výši 0,5 % až 2,5 %</t>
  </si>
  <si>
    <t>IV.2</t>
  </si>
  <si>
    <t>Rezerva ke krytí systémového rizika</t>
  </si>
  <si>
    <t>Ne</t>
  </si>
  <si>
    <t>IV.2</t>
  </si>
  <si>
    <t>Posílit odolnost finančních infrastruktur</t>
  </si>
  <si>
    <t>Riziko neplnění protistran, vzájemná provázanost finančních infrastruktur</t>
  </si>
  <si>
    <t>Ne</t>
  </si>
  <si>
    <t>Požadavky na marže a srážky při zúčtování prostřednictvím protistran</t>
  </si>
  <si>
    <t>Ne</t>
  </si>
  <si>
    <t>-</t>
  </si>
  <si>
    <t>Vyšší míra vykazování</t>
  </si>
  <si>
    <t>Ne</t>
  </si>
  <si>
    <t>-</t>
  </si>
  <si>
    <t>Rezerva ke krytí systémového rizika</t>
  </si>
  <si>
    <t>Ne</t>
  </si>
  <si>
    <t>-</t>
  </si>
  <si>
    <t>Zdroj: ČNB</t>
  </si>
  <si>
    <t>Table IV.1</t>
  </si>
  <si>
    <t>Summary of intermediate objectives and macroprudential instruments and evolution of specific risks</t>
  </si>
  <si>
    <t>Intermediate objectives</t>
  </si>
  <si>
    <t>Specific risk</t>
  </si>
  <si>
    <t>Existence of specific risk in CZ</t>
  </si>
  <si>
    <t>Key instruments</t>
  </si>
  <si>
    <t>Applied in CZ</t>
  </si>
  <si>
    <t>Detailed information</t>
  </si>
  <si>
    <t>Mitigate excessive credit growth and leverage</t>
  </si>
  <si>
    <t>Strong credit recovery accompanied by easing of lending standards</t>
  </si>
  <si>
    <t>Yes</t>
  </si>
  <si>
    <t>Countercyclical capital buffer</t>
  </si>
  <si>
    <t>IV.3</t>
  </si>
  <si>
    <t xml:space="preserve">Rising leverage, rising off-balance sheet risk </t>
  </si>
  <si>
    <t>Potential</t>
  </si>
  <si>
    <t>Macroprudential leverage ratio</t>
  </si>
  <si>
    <t>No</t>
  </si>
  <si>
    <t>-</t>
  </si>
  <si>
    <t>Low risk weights of significant credit portfolios</t>
  </si>
  <si>
    <t>Potential</t>
  </si>
  <si>
    <t>Macroprudential tool to mitigate systemic risk at Member State level
(Article 458 CRR)</t>
  </si>
  <si>
    <t>No</t>
  </si>
  <si>
    <t>-</t>
  </si>
  <si>
    <t>Elevated growth in loans and risks in specific sector</t>
  </si>
  <si>
    <t>Potential</t>
  </si>
  <si>
    <t>Sectoral capital requirements (sectoral and broad-based systemic risk buffer)</t>
  </si>
  <si>
    <t>Not as yet, CNB reacts to property exposure risks with other instruments</t>
  </si>
  <si>
    <t>-</t>
  </si>
  <si>
    <t>Risk of spiral between property prices and property financing loans</t>
  </si>
  <si>
    <t>Yes</t>
  </si>
  <si>
    <t>LTV caps</t>
  </si>
  <si>
    <t>Yes, tightened on 1 April 2022</t>
  </si>
  <si>
    <t>IV.4</t>
  </si>
  <si>
    <t>Risk of excessive household indebtedness and debt service</t>
  </si>
  <si>
    <t>Yes</t>
  </si>
  <si>
    <t>LTI, DTI, LSTI, DSTI caps</t>
  </si>
  <si>
    <t>Yes, DTI and DSTI reintroduced on 1 April 2022</t>
  </si>
  <si>
    <t>IV.4</t>
  </si>
  <si>
    <t>Mitigate excessive maturity mismatch and illiquidity</t>
  </si>
  <si>
    <t>Long-term liquidity risk</t>
  </si>
  <si>
    <t>Potential</t>
  </si>
  <si>
    <t>Macroprudential NSFR</t>
  </si>
  <si>
    <t>No</t>
  </si>
  <si>
    <t>III.2</t>
  </si>
  <si>
    <t>Short-term liquidity risk</t>
  </si>
  <si>
    <t>No</t>
  </si>
  <si>
    <t>Macroprudential LCR</t>
  </si>
  <si>
    <t>No</t>
  </si>
  <si>
    <t>III.2</t>
  </si>
  <si>
    <t>Limit exposure concentrations</t>
  </si>
  <si>
    <t>Property exposure concentration</t>
  </si>
  <si>
    <t>Potential</t>
  </si>
  <si>
    <t>Systemic risk buffer</t>
  </si>
  <si>
    <t>Not as yet, CNB reacts to property exposure risks with other instruments</t>
  </si>
  <si>
    <t>-</t>
  </si>
  <si>
    <t>Sovereign exposure concentration</t>
  </si>
  <si>
    <t>Yes</t>
  </si>
  <si>
    <t>Public finance stress test</t>
  </si>
  <si>
    <t>Yes, option of additional capital requirements in event of elevated sovereign risk, since 2015</t>
  </si>
  <si>
    <t>-</t>
  </si>
  <si>
    <t>Limit misaligned incentives</t>
  </si>
  <si>
    <t>Potential impacts of problems in SIFIs on financial market stability and real economy</t>
  </si>
  <si>
    <t>Yes</t>
  </si>
  <si>
    <t>SIFI capital surcharges
(G-SII and O-SII buffer)</t>
  </si>
  <si>
    <t>Yes, O-SII buffer rate of 0.5%–2.5%</t>
  </si>
  <si>
    <t>IV.2</t>
  </si>
  <si>
    <t>Systemic risk buffer</t>
  </si>
  <si>
    <t>No</t>
  </si>
  <si>
    <t>IV.2</t>
  </si>
  <si>
    <t>Strengthen resilience of financial infrastructures</t>
  </si>
  <si>
    <t>Counterparty default risk, interconnectedness of financial infrastructures</t>
  </si>
  <si>
    <t>No</t>
  </si>
  <si>
    <t>Margin and haircut requirements on CCP clearing</t>
  </si>
  <si>
    <t>No</t>
  </si>
  <si>
    <t>-</t>
  </si>
  <si>
    <t>Increased disclosure</t>
  </si>
  <si>
    <t>No</t>
  </si>
  <si>
    <t>-</t>
  </si>
  <si>
    <t>Systemic risk buffer</t>
  </si>
  <si>
    <t>No</t>
  </si>
  <si>
    <t>-</t>
  </si>
  <si>
    <t>Source: CNB</t>
  </si>
  <si>
    <t>Tab. IV.2</t>
  </si>
  <si>
    <t>Přehled makroobezřetnostních kapitálových rezerv v ČR</t>
  </si>
  <si>
    <t>(v %)</t>
  </si>
  <si>
    <t>Kapitálová rezerva</t>
  </si>
  <si>
    <t>Nastavení</t>
  </si>
  <si>
    <t>Datum účinnosti od</t>
  </si>
  <si>
    <t>Bezpečnostní kapitálová rezerva (CCoB)</t>
  </si>
  <si>
    <t>Proticyklická kapitálová rezerva (CCyB)</t>
  </si>
  <si>
    <t>Rezerva ke krytí systémového rizika (KSR)</t>
  </si>
  <si>
    <t xml:space="preserve"> - </t>
  </si>
  <si>
    <t>-</t>
  </si>
  <si>
    <t xml:space="preserve">Rezerva pro jiné systémově významné instituce (J-SVI) </t>
  </si>
  <si>
    <t>0,5–2,50</t>
  </si>
  <si>
    <t>Zdroj: ČNB</t>
  </si>
  <si>
    <t>Table IV.2</t>
  </si>
  <si>
    <t>Summary of macroprudential capital buffers in the Czech Republic</t>
  </si>
  <si>
    <t>(%)</t>
  </si>
  <si>
    <t>Capital buffer</t>
  </si>
  <si>
    <t>Rate</t>
  </si>
  <si>
    <t>Date of effect</t>
  </si>
  <si>
    <t>Capital conservation buffer (CCoB)</t>
  </si>
  <si>
    <t>Countercyclical capital buffer (CCyB)</t>
  </si>
  <si>
    <t>1 October 2022</t>
  </si>
  <si>
    <t>1 January 2023</t>
  </si>
  <si>
    <t>1 April 2023</t>
  </si>
  <si>
    <t>Systemic risk buffer (SRB)</t>
  </si>
  <si>
    <t xml:space="preserve"> - </t>
  </si>
  <si>
    <t>-</t>
  </si>
  <si>
    <t>Buffer for other systemically important institutions (O-SIIs)</t>
  </si>
  <si>
    <t>0.50–2.50</t>
  </si>
  <si>
    <t>1 October 2021</t>
  </si>
  <si>
    <t>Source: CNB</t>
  </si>
  <si>
    <t>Graf IV.1</t>
  </si>
  <si>
    <t>Capital buffer for O-SIIs taking into account regulatory limits (rhs)</t>
  </si>
  <si>
    <t>Capital buffer for O-SIIs under internal CNB methodology (rhs)</t>
  </si>
  <si>
    <t>Base threshold 3.5%</t>
  </si>
  <si>
    <t>CNB threshold 4.25%</t>
  </si>
  <si>
    <t>Skóre systémové významnosti a rezervy J-SVI</t>
  </si>
  <si>
    <t>Sazba J-SVI rezervy po zohlednění regulatorních limitů (pravá osa)</t>
  </si>
  <si>
    <t>Sazba J-SVI rezervy dle interní metodiky ČNB (pravá osa)</t>
  </si>
  <si>
    <t>Základní práh 3,5 %</t>
  </si>
  <si>
    <t>ČNB práh 4,25 %</t>
  </si>
  <si>
    <t>(skóre v %; pravá osa: sazba v %)</t>
  </si>
  <si>
    <t>ČSOB</t>
  </si>
  <si>
    <t>Komerční banka</t>
  </si>
  <si>
    <t>Česká spořitelna</t>
  </si>
  <si>
    <t>UniCredit Bank</t>
  </si>
  <si>
    <t>Raiffeisenbank</t>
  </si>
  <si>
    <t>PPF FH</t>
  </si>
  <si>
    <t>Jakabovič &amp; Tkáč</t>
  </si>
  <si>
    <t>MONETA Money Bank</t>
  </si>
  <si>
    <t>Citibank Europe</t>
  </si>
  <si>
    <t>ING Bank</t>
  </si>
  <si>
    <t>Zdroj: ČNB</t>
  </si>
  <si>
    <t>Poznámka: Šedě jsou označeny instituce, které nejsou pro rok 2023 zařazeny na seznam jiných systémově významných institucí.</t>
  </si>
  <si>
    <t>Chart IV.1</t>
  </si>
  <si>
    <t>Systemic importance scores and O-SII buffers</t>
  </si>
  <si>
    <t>(score in %; right-hand scale: rate in %)</t>
  </si>
  <si>
    <t>Source: CNB</t>
  </si>
  <si>
    <t>Note: Grey denotes institutions not included in the list of other systemically important institutions for 2023.</t>
  </si>
  <si>
    <t>Graf IV.2</t>
  </si>
  <si>
    <t>Other bank loans to private non-financial sector</t>
  </si>
  <si>
    <t>Loans for house purchase</t>
  </si>
  <si>
    <t>Non-financial corporations – real estate activities</t>
  </si>
  <si>
    <t>Concentration of loans in property segment (rhs)</t>
  </si>
  <si>
    <t>Koncentrace bankovních úvěrů do oblasti nemovitostí</t>
  </si>
  <si>
    <t>Ostatní bankovní úvěry soukromému nefinančnímu sektoru</t>
  </si>
  <si>
    <t>Domácnosti – na bydlení</t>
  </si>
  <si>
    <t>Nefinanční podniky – činnosti v oblasti nemovitostí</t>
  </si>
  <si>
    <t>Koncentrace do nemovitostí (pravá osa)</t>
  </si>
  <si>
    <t>(v mld. Kč; pravá osa: v %)</t>
  </si>
  <si>
    <t>Zdroj: ČNB</t>
  </si>
  <si>
    <t>Chart IV.2</t>
  </si>
  <si>
    <t>Concentration of bank loans in the property segment</t>
  </si>
  <si>
    <t>(CZK billions; right-hand scale: %)</t>
  </si>
  <si>
    <t>Source: CNB</t>
  </si>
  <si>
    <t>Graf IV.3</t>
  </si>
  <si>
    <t>Applicable rate</t>
  </si>
  <si>
    <t>Pending rate</t>
  </si>
  <si>
    <t xml:space="preserve">Uplatňovaná a ohlášená výše sazby CCyB v ČR </t>
  </si>
  <si>
    <t>Uplatňovaná výše sazby</t>
  </si>
  <si>
    <t>Ohlášená výše sazby</t>
  </si>
  <si>
    <t>(v % celkového objemu rizikové expozice)</t>
  </si>
  <si>
    <t>Zdroj: ČNB</t>
  </si>
  <si>
    <t>Chart IV.3</t>
  </si>
  <si>
    <t>Applicable and pending CCyB rate in the Czech Republic</t>
  </si>
  <si>
    <t>(% of total risk exposure)</t>
  </si>
  <si>
    <t>Source: CNB</t>
  </si>
  <si>
    <t>Graf IV.4</t>
  </si>
  <si>
    <t>FCI</t>
  </si>
  <si>
    <t>Credit – HHs</t>
  </si>
  <si>
    <t>Credit – NFCs</t>
  </si>
  <si>
    <t>Property prices</t>
  </si>
  <si>
    <t>HH debt/GDI</t>
  </si>
  <si>
    <t>NFC debt/GOS</t>
  </si>
  <si>
    <t>Int. spread: HHs</t>
  </si>
  <si>
    <t>Int. spread: NFCs</t>
  </si>
  <si>
    <t>PX index</t>
  </si>
  <si>
    <t>CA deficit/GDP</t>
  </si>
  <si>
    <t>Contrib. of correlation</t>
  </si>
  <si>
    <t>Indikátor finančního cyklu</t>
  </si>
  <si>
    <t>IFC</t>
  </si>
  <si>
    <t>Úvěry domácnosti</t>
  </si>
  <si>
    <t>Úvěry podniky</t>
  </si>
  <si>
    <t>Ceny nemovitostí</t>
  </si>
  <si>
    <t>Dluh domácností / HDD</t>
  </si>
  <si>
    <t>Dluh nefin. podniků / HPP</t>
  </si>
  <si>
    <t>Úrokové rozpětí: dom.</t>
  </si>
  <si>
    <t>Úrokové rozpětí: podniky</t>
  </si>
  <si>
    <t>Index PX</t>
  </si>
  <si>
    <t>Schodek BÚ / HDP</t>
  </si>
  <si>
    <t>Příspěvek korelace</t>
  </si>
  <si>
    <t>(0 minimum, 1 maximum)</t>
  </si>
  <si>
    <t>Zdroj: ČNB, ČSÚ</t>
  </si>
  <si>
    <t>Chart IV.4</t>
  </si>
  <si>
    <t>Financial cycle indicator</t>
  </si>
  <si>
    <t>(0 minimum, 1 maximum)</t>
  </si>
  <si>
    <t>Source: CNB, CZSO</t>
  </si>
  <si>
    <t>Graf IV.5</t>
  </si>
  <si>
    <t>Srovnání indikátoru finančního cyklu s nominálními a reálnými úvěry</t>
  </si>
  <si>
    <t>IFC – nominální úvěry</t>
  </si>
  <si>
    <t>IFC – reálné úvěry</t>
  </si>
  <si>
    <t>Příspěvek korelace – nominální úvěry</t>
  </si>
  <si>
    <t>Příspěvek korelace – reálné úvěry</t>
  </si>
  <si>
    <t>Součet komponent IFC – nominální úvěry</t>
  </si>
  <si>
    <t>Součet komponent IFC – reálné úvěry</t>
  </si>
  <si>
    <t>Zdroj: ČNB, ČSÚ</t>
  </si>
  <si>
    <t>Poznámka: Pro vyjádření reálných úvěrů byly nominální úvěry očištěny o vývoj cenových indexů: v případě domácností o index spotřebitelských cen, v případě nefinančních podniků o index cen výrobců.</t>
  </si>
  <si>
    <t>Chart IV.5</t>
  </si>
  <si>
    <t>Graf IV.6</t>
  </si>
  <si>
    <t>Non-financial corporations</t>
  </si>
  <si>
    <t>Households – loans for house purchase</t>
  </si>
  <si>
    <t>Households – loans for consumption</t>
  </si>
  <si>
    <t>Total private non-financial sector</t>
  </si>
  <si>
    <t xml:space="preserve">Meziroční tempo růstu bankovních úvěrů soukromému nefinančnímu sektoru </t>
  </si>
  <si>
    <t>Nefinanční podniky</t>
  </si>
  <si>
    <t>Domácnosti – na bydlení</t>
  </si>
  <si>
    <t>Domácnosti – na spotřebu</t>
  </si>
  <si>
    <t>Soukromý nef. sektor celkem</t>
  </si>
  <si>
    <t>(v %)</t>
  </si>
  <si>
    <t>Zdroj: ČNB</t>
  </si>
  <si>
    <t>Poznámka: Data očištěna o úvěrové portfolio Sberbank.</t>
  </si>
  <si>
    <t>Chart IV.6</t>
  </si>
  <si>
    <t xml:space="preserve">Year-on-year growth in bank loans to the private non-financial sector </t>
  </si>
  <si>
    <t>(%)</t>
  </si>
  <si>
    <t>Source: CNB</t>
  </si>
  <si>
    <t>Graf IV.7</t>
  </si>
  <si>
    <t>Průměrná a aktuální tempa růstu bankovních úvěrů soukromému nefinančnímu sektoru</t>
  </si>
  <si>
    <t>Households – loans for house purchase</t>
  </si>
  <si>
    <t>Households – loans for consumption</t>
  </si>
  <si>
    <t>Non-financial corporations</t>
  </si>
  <si>
    <t>Households – loans for house purchase</t>
  </si>
  <si>
    <t>Households – loans for consumption</t>
  </si>
  <si>
    <t>Non-financial corporations</t>
  </si>
  <si>
    <t>(v %)</t>
  </si>
  <si>
    <t>Nominální tempa růstu</t>
  </si>
  <si>
    <t>Reálná tempa růstu</t>
  </si>
  <si>
    <t>Domácnosti – úvěry na bydlení</t>
  </si>
  <si>
    <t>Domácnosti – úvěry na spotřebu</t>
  </si>
  <si>
    <t>Nefinanční podniky</t>
  </si>
  <si>
    <t>Domácnosti – úvěry na bydlení</t>
  </si>
  <si>
    <t>Domácnosti – úvěry na spotřebu</t>
  </si>
  <si>
    <t>Nefinanční podniky</t>
  </si>
  <si>
    <t>Growth in loans – 10Y average</t>
  </si>
  <si>
    <t>Růst úvěrů – desetiletý průměr</t>
  </si>
  <si>
    <t>Growth in loans – 5Y average</t>
  </si>
  <si>
    <t>Růst úvěrů – pětiletý průměr</t>
  </si>
  <si>
    <t>Growth in loans – 3Y average</t>
  </si>
  <si>
    <t>Růst úvěrů – tříletý průměr</t>
  </si>
  <si>
    <t>Meziroční růst 9/2022</t>
  </si>
  <si>
    <t>Meziroční růst 9/2022 (bez velkých energetických firem)</t>
  </si>
  <si>
    <t>Zdroj: ČNB</t>
  </si>
  <si>
    <t>Poznámka: Data očištěna o úvěrová portfolia Sberbank. Reálná tempa růstu jsou očištěna o růst cen – pro úvěry domácnostem o index CPI a pro úvěry nefinančním podnikům o index PPI.</t>
  </si>
  <si>
    <t>Chart IV.7</t>
  </si>
  <si>
    <t>Average and current growth in bank loans to the private non-financial sector</t>
  </si>
  <si>
    <t>(%)</t>
  </si>
  <si>
    <t>Graf IV.8</t>
  </si>
  <si>
    <t>Year-on-year growth (rhs)</t>
  </si>
  <si>
    <t>Year-on-year growth – NFCs (rhs)</t>
  </si>
  <si>
    <t>HHs – house purchase</t>
  </si>
  <si>
    <t>NFCs – investment</t>
  </si>
  <si>
    <t>HHs – consumption</t>
  </si>
  <si>
    <t>NFCs – operational</t>
  </si>
  <si>
    <t>HHs – other</t>
  </si>
  <si>
    <t>NFCs – current assets</t>
  </si>
  <si>
    <t>NFCs – other</t>
  </si>
  <si>
    <t>Meziroční růst (pravá osa)</t>
  </si>
  <si>
    <t>Meziroční růst – podniky (pr. osa)</t>
  </si>
  <si>
    <t>Domácnosti – na bydlení</t>
  </si>
  <si>
    <t>Podniky – investiční úvěry</t>
  </si>
  <si>
    <t>Domácnosti – na spotřebu</t>
  </si>
  <si>
    <t>Podniky – provozní úvěry</t>
  </si>
  <si>
    <t>Domácnosti – ostatní úvěry</t>
  </si>
  <si>
    <t>Podniky – úvěry na OA</t>
  </si>
  <si>
    <t>Podniky – ostatní úvěry</t>
  </si>
  <si>
    <t>Domácnosti</t>
  </si>
  <si>
    <t>Domácnosti</t>
  </si>
  <si>
    <t>(tříměsíční úhrny v mld. Kč; pravá osa: v %)</t>
  </si>
  <si>
    <t>Zdroj: ČNB</t>
  </si>
  <si>
    <t>Chart IV.8</t>
  </si>
  <si>
    <t>(three-month totals in CZK billions; right-hand scale: %)</t>
  </si>
  <si>
    <t>Source: CNB</t>
  </si>
  <si>
    <t>Nefinanční podniky</t>
  </si>
  <si>
    <t>Nefinanční podniky</t>
  </si>
  <si>
    <t xml:space="preserve"> </t>
  </si>
  <si>
    <t xml:space="preserve"> </t>
  </si>
  <si>
    <t xml:space="preserve"> </t>
  </si>
  <si>
    <t>Graf IV.9</t>
  </si>
  <si>
    <t>Households – loans for house purchase</t>
  </si>
  <si>
    <t>Households – loans for consumption and other loans</t>
  </si>
  <si>
    <t>Households – loans to sole proprietors</t>
  </si>
  <si>
    <t>Loans to non-financial corporations</t>
  </si>
  <si>
    <t>Vývoj úvěrových standardů v ČR</t>
  </si>
  <si>
    <t>Domácnosti – úvěry na bydlení</t>
  </si>
  <si>
    <t>Domácnosti – úvěry na spotřebu a jiné úvěry</t>
  </si>
  <si>
    <t>Domácnosti – úvěry živnostníkům</t>
  </si>
  <si>
    <t>Úvěry nefinančním podnikům</t>
  </si>
  <si>
    <t>(čistý tržní podíl v %)</t>
  </si>
  <si>
    <t>Zdroj: Šetření úvěrových podmínek bank, ČNB</t>
  </si>
  <si>
    <t>Poznámka: Údaje reprezentují rozdíl mezi tržním podílem bank, které uvedly zpřísnění úvěrových podmínek, a bank, které uvedly jejich uvolnění v uplynulých třech měsících. Bližší informace o metodice tohoto indikátoru je možné nalézt na webových stránkách ČNB.</t>
  </si>
  <si>
    <t>Chart IV.9</t>
  </si>
  <si>
    <t>Credit standards in the Czech Republic</t>
  </si>
  <si>
    <t>(net percentages)</t>
  </si>
  <si>
    <t>Source: Bank Lending Survey, CNB</t>
  </si>
  <si>
    <t>Note: The data represent the difference between the market share of banks that reported a tightening of lending standards and banks that reported an easing of lending standards in the past three months. More information on the indicator methodology can be found on the CNB website.</t>
  </si>
  <si>
    <t>Graf IV.10</t>
  </si>
  <si>
    <t>Households – loans secured by property</t>
  </si>
  <si>
    <t>Households – other loans</t>
  </si>
  <si>
    <t>NFCs</t>
  </si>
  <si>
    <t>Změna rizikových vah oproti počátku silně rostoucí fáze finančního cyklu</t>
  </si>
  <si>
    <t>Domácnosti – úvěry zajištěné nemovitostmi</t>
  </si>
  <si>
    <t>Domácnosti – ostatní úvěry</t>
  </si>
  <si>
    <t>Nefinanční podniky</t>
  </si>
  <si>
    <t>(v p. b.)</t>
  </si>
  <si>
    <t>Zdroj: ČNB</t>
  </si>
  <si>
    <t xml:space="preserve">Poznámka: Silně rostoucí fáze finančního cyklu začala dle analýz ČNB ve čtvrtém čtvrtletí 2015. </t>
  </si>
  <si>
    <t>Chart IV.10</t>
  </si>
  <si>
    <t>Change in risk weights compared with the start of the strongly expansionary phase of the financial cycle</t>
  </si>
  <si>
    <t>(pp)</t>
  </si>
  <si>
    <t>Source: CNB</t>
  </si>
  <si>
    <t>Note: According to the CNB’s analyses, the strongly expansionary phase of the financial cycle started in 2015 Q4.</t>
  </si>
  <si>
    <t>Graf IV.11</t>
  </si>
  <si>
    <t>Effect of decline in risk weights on capital requirement ‒ difference between actual and hypothetical capital requirement</t>
  </si>
  <si>
    <t>Rise in capital requirement implied by cyclical deterioration in risk variables</t>
  </si>
  <si>
    <t>Vliv pohybu rizikových vah na kapitálový požadavek</t>
  </si>
  <si>
    <t>Vliv poklesu rizikových vah na kapitálový požadavek – rozdíl skutečného a hypotetického kapitálového požadavku</t>
  </si>
  <si>
    <t>Nárůst kapitálového požadavku implikovaný cyklickým zhoršením rizikových proměnných</t>
  </si>
  <si>
    <t>(v mld. Kč)</t>
  </si>
  <si>
    <t>Zdroj: ČNB</t>
  </si>
  <si>
    <t>Poznámka: Jedná se o kapitálový požadavek pro následující IRB portfolia vykázaná v daném období: expozice vůči retailu – zajištěné nemovitostmi non-SME, expozice vůči retailu – ostatní non-SME a podnikové expozice. Skutečný kapitálový požadavek je založen na reálných pozorováních rizikových vah a expozic. Hypotetický kapitálový požadavek je kalkulován na základě rizikových vah pozorovaných na začátku expanzivní fáze finančního cyklu (12/2015) a skutečně pozorovaných expozic.</t>
  </si>
  <si>
    <t>Chart IV.11</t>
  </si>
  <si>
    <t>Effect of a change in risk weights on the capital requirement</t>
  </si>
  <si>
    <t>(CZK billions)</t>
  </si>
  <si>
    <t>Source: CNB</t>
  </si>
  <si>
    <t>Note: The chart shows the capital requirement for the following IRB portfolios reported in the given period: retail exposures – non-SME exposures secured by property, and retail exposures – other non-SME and corporate exposures. The actual capital requirement is based on the actually observed risk weights and exposures. The hypothetical capital requirement is calculated on the basis of the risk weights as of the beginning of the expansionary phase of the financial cycle (12/2015) and the actually observed exposures.</t>
  </si>
  <si>
    <t>Graf IV.12</t>
  </si>
  <si>
    <t>Banks’ cyclical losses</t>
  </si>
  <si>
    <t>Conversion based on FCI values</t>
  </si>
  <si>
    <t>Cyklické ztráty bank</t>
  </si>
  <si>
    <t>Převod podle hodnot IFC</t>
  </si>
  <si>
    <t>Sazba CCyB pokrývající sledované projevy finančního cyklu</t>
  </si>
  <si>
    <t>Conditional credit loss distribution</t>
  </si>
  <si>
    <t>Podmíněné rozdělení úvěrových ztrát</t>
  </si>
  <si>
    <t>(v % celkové rizikové expozice)</t>
  </si>
  <si>
    <t>Bank vulnerability</t>
  </si>
  <si>
    <t>Rise in risk weights due to cyclical deterioration in risk parameters</t>
  </si>
  <si>
    <t>Zranitelnost   bank</t>
  </si>
  <si>
    <t>Nárůst rizikových vah cyklickým zhoršením rizikových parametrů</t>
  </si>
  <si>
    <t>Combination of observed risks</t>
  </si>
  <si>
    <t>Synthesis of losses from conditional distribution and rise in risk weights</t>
  </si>
  <si>
    <t>Kombinace pozorovaných rizik</t>
  </si>
  <si>
    <t>Syntéza ztrát z podmíněného rozdělení a nárůstu rizikových vah</t>
  </si>
  <si>
    <t>Zdroj: ČNB</t>
  </si>
  <si>
    <t>Chart IV.12</t>
  </si>
  <si>
    <t>CCyB rate covering financial cycle effects monitored</t>
  </si>
  <si>
    <t>(% of total risk exposure)</t>
  </si>
  <si>
    <t>Source: CNB</t>
  </si>
  <si>
    <t>Graf IV.13</t>
  </si>
  <si>
    <t>Applicable rate as of 11/2022</t>
  </si>
  <si>
    <t>Pending rate as of 11/2022</t>
  </si>
  <si>
    <t>Sazba CCyB ve vybraných evropských zemích</t>
  </si>
  <si>
    <t>Sazba používaná k 11/2022</t>
  </si>
  <si>
    <t>Sazba ohlášená k 11/2022</t>
  </si>
  <si>
    <t>(v % celkové rizikové expozice)</t>
  </si>
  <si>
    <t>IS</t>
  </si>
  <si>
    <t>NO</t>
  </si>
  <si>
    <t>CZ</t>
  </si>
  <si>
    <t>DK</t>
  </si>
  <si>
    <t>BG</t>
  </si>
  <si>
    <t>SE</t>
  </si>
  <si>
    <t>SK</t>
  </si>
  <si>
    <t>RO</t>
  </si>
  <si>
    <t>LU</t>
  </si>
  <si>
    <t>EE</t>
  </si>
  <si>
    <t>DE</t>
  </si>
  <si>
    <t>FR</t>
  </si>
  <si>
    <t>HR</t>
  </si>
  <si>
    <t>IE</t>
  </si>
  <si>
    <t>HU</t>
  </si>
  <si>
    <t>LT</t>
  </si>
  <si>
    <t>NL</t>
  </si>
  <si>
    <t>Zdroj: ESRB</t>
  </si>
  <si>
    <t>Poznámka: Data jsou aktuální k 21. 11. 2022.</t>
  </si>
  <si>
    <t>Chart IV.13</t>
  </si>
  <si>
    <t>CCyB rates in selected European countries</t>
  </si>
  <si>
    <t>(% of total risk exposure)</t>
  </si>
  <si>
    <t>Source: ESRB</t>
  </si>
  <si>
    <t>Graf IV.14</t>
  </si>
  <si>
    <t>Refinanced loans (volume)</t>
  </si>
  <si>
    <t>Refinanced loans (number, rhs)</t>
  </si>
  <si>
    <t>Čtvrtletní úhrny složek nových úvěrů na bydlení</t>
  </si>
  <si>
    <t>Refinancované úvěry (objem)</t>
  </si>
  <si>
    <t>Refinancované (počet, pravá osa)</t>
  </si>
  <si>
    <t>(v mld. Kč; pravá osa: v tis. ks; klouzavé tříměsíční součty)</t>
  </si>
  <si>
    <t>Zdroj: ČNB</t>
  </si>
  <si>
    <t>Chart IV.14</t>
  </si>
  <si>
    <t>Three-month totals of components of new loans for house purchase</t>
  </si>
  <si>
    <t>(CZK billions; right-hand scale: thousands; moving three-month totals)</t>
  </si>
  <si>
    <t>Source: CNB</t>
  </si>
  <si>
    <t>Graf IV.15</t>
  </si>
  <si>
    <t>(v mld. Kč)</t>
  </si>
  <si>
    <t>Zdroj: ČNB</t>
  </si>
  <si>
    <t>Chart IV.15</t>
  </si>
  <si>
    <t>(CZK billions)</t>
  </si>
  <si>
    <t>Source: CNB</t>
  </si>
  <si>
    <t>Graf IV.16</t>
  </si>
  <si>
    <t>Average – refinanced</t>
  </si>
  <si>
    <t>Median – refinanced</t>
  </si>
  <si>
    <t>Průměr – refinancované</t>
  </si>
  <si>
    <t>Medián – refinancované</t>
  </si>
  <si>
    <t>(v letech; průměry váženy výší úvěru)</t>
  </si>
  <si>
    <t>Zdroj: ČNB</t>
  </si>
  <si>
    <t>Poznámka: Hodnota za třetí čtvrtletí 2022 vychází jen z údajů za měsíce červenec a srpen.</t>
  </si>
  <si>
    <t>Chart IV.16</t>
  </si>
  <si>
    <t>(years; averages weighted by loan amount)</t>
  </si>
  <si>
    <t>Source: CNB</t>
  </si>
  <si>
    <t>Note: The figure for 2022 Q3 is based only on the data for July and August.</t>
  </si>
  <si>
    <t>Graf IV.17</t>
  </si>
  <si>
    <t>Average number of clients (rhs)</t>
  </si>
  <si>
    <t>Average loan size</t>
  </si>
  <si>
    <t>Průměrný počet klientů (pravá osa)</t>
  </si>
  <si>
    <t>Průměrná výše úvěru</t>
  </si>
  <si>
    <t>Průměrný počet nemovitostí zajišťujících jeden úvěr (pravá osa)</t>
  </si>
  <si>
    <t>(v mil. Kč; pravá osa: počet osob/nemovitostí)</t>
  </si>
  <si>
    <t>2016 H1</t>
  </si>
  <si>
    <t>1H/16</t>
  </si>
  <si>
    <t>2016 H2</t>
  </si>
  <si>
    <t>2H/16</t>
  </si>
  <si>
    <t>2017 H1</t>
  </si>
  <si>
    <t>1H/17</t>
  </si>
  <si>
    <t>2017 H2</t>
  </si>
  <si>
    <t>2H/17</t>
  </si>
  <si>
    <t>2018 H1</t>
  </si>
  <si>
    <t>1H/18</t>
  </si>
  <si>
    <t>2018 H2</t>
  </si>
  <si>
    <t>2H/18</t>
  </si>
  <si>
    <t>2019 H1</t>
  </si>
  <si>
    <t>1H/19</t>
  </si>
  <si>
    <t>2019 H2</t>
  </si>
  <si>
    <t>2H/19</t>
  </si>
  <si>
    <t>2020 H1</t>
  </si>
  <si>
    <t>1H/20</t>
  </si>
  <si>
    <t>2020 H2</t>
  </si>
  <si>
    <t>2H/20</t>
  </si>
  <si>
    <t>2021 H1</t>
  </si>
  <si>
    <t>1H/21</t>
  </si>
  <si>
    <t>2021 H2</t>
  </si>
  <si>
    <t>2H/21</t>
  </si>
  <si>
    <t>2022 H1</t>
  </si>
  <si>
    <t>1H/22</t>
  </si>
  <si>
    <t>Zdroj: ČNB</t>
  </si>
  <si>
    <t>Poznámka: Průměrný počet nemovitostí zajišťujících jeden úvěr je vážen výší jednotlivých úvěrů. Tento údaj je sbírán až od 1H 2021.</t>
  </si>
  <si>
    <t>Chart IV.17</t>
  </si>
  <si>
    <t>(CZK millions; right-hand scale: number of persons/properties)</t>
  </si>
  <si>
    <t>Source: CNB</t>
  </si>
  <si>
    <t>Graf IV.18</t>
  </si>
  <si>
    <t>Podíl převodů bytů a rodinných domů financovaných spotřebitelským úvěrem zajištěným obytnou nemovitostí</t>
  </si>
  <si>
    <t>ČR</t>
  </si>
  <si>
    <t>Praha</t>
  </si>
  <si>
    <t>(v % z celkového počtu, půlroční klouzavé průměry)</t>
  </si>
  <si>
    <t>Zdroj: ČNB, ČÚZK</t>
  </si>
  <si>
    <t>Chart IV.18</t>
  </si>
  <si>
    <t>Graf IV.19</t>
  </si>
  <si>
    <t>18–25</t>
  </si>
  <si>
    <t>26–35</t>
  </si>
  <si>
    <t>36–45</t>
  </si>
  <si>
    <t>46–55</t>
  </si>
  <si>
    <t>56+</t>
  </si>
  <si>
    <t>18–25</t>
  </si>
  <si>
    <t>26–35</t>
  </si>
  <si>
    <t>36–45</t>
  </si>
  <si>
    <t>46–55</t>
  </si>
  <si>
    <t>56+</t>
  </si>
  <si>
    <t>(podíl úvěrů na poskytnutém objemu v %; osa x: věk hlavního dlužníka v letech)</t>
  </si>
  <si>
    <t>Zdroj: ČNB</t>
  </si>
  <si>
    <t>Chart IV.19</t>
  </si>
  <si>
    <t>(share of loans in volume provided in %; x-axis: age of principal borrower in years)</t>
  </si>
  <si>
    <t>Source: CNB</t>
  </si>
  <si>
    <t>Graf IV.20</t>
  </si>
  <si>
    <t>LTV 80–90%</t>
  </si>
  <si>
    <t>LTV &gt; 90%</t>
  </si>
  <si>
    <t>LTV &gt; 80%</t>
  </si>
  <si>
    <t>Úvěry s LTV ve vybraných pásmech</t>
  </si>
  <si>
    <t>LTV 80–90 %</t>
  </si>
  <si>
    <t>LTV nad 90 %</t>
  </si>
  <si>
    <t>LTV nad 80 %</t>
  </si>
  <si>
    <t>(podíl úvěrů na poskytnutém objemu v daném čtvrtletí v %)</t>
  </si>
  <si>
    <t>Zdroj: ČNB</t>
  </si>
  <si>
    <t>Chart IV.20</t>
  </si>
  <si>
    <t>Loans with LTVs in selected bands</t>
  </si>
  <si>
    <t>Source: CNB</t>
  </si>
  <si>
    <t>Graf IV.21</t>
  </si>
  <si>
    <t>Poskytnutí: 0-6 měsíců před</t>
  </si>
  <si>
    <t>Poskytnutí: 0-6 měsíců po</t>
  </si>
  <si>
    <t>0-6 měsíců po – dopočet</t>
  </si>
  <si>
    <t>2H 2020</t>
  </si>
  <si>
    <t>1H 2021</t>
  </si>
  <si>
    <t>2H 2021</t>
  </si>
  <si>
    <t>1H 2022</t>
  </si>
  <si>
    <t>Zdroj: ČNB</t>
  </si>
  <si>
    <t>Chart IV.21</t>
  </si>
  <si>
    <t>Graf IV.22</t>
  </si>
  <si>
    <t>DSTI &gt; 40%</t>
  </si>
  <si>
    <t>DSTI &gt; 45%</t>
  </si>
  <si>
    <t>DSTI &gt; 50%</t>
  </si>
  <si>
    <t>Úvěry s DSTI ve vybraných pásmech</t>
  </si>
  <si>
    <t>DSTI nad 40 %</t>
  </si>
  <si>
    <t>DSTI nad 45 %</t>
  </si>
  <si>
    <t>DSTI nad 50 %</t>
  </si>
  <si>
    <t>(podíl úvěrů na poskytnutém objemu v daném čtvrtletí v %)</t>
  </si>
  <si>
    <t>Zdroj: ČNB</t>
  </si>
  <si>
    <t>Chart IV.22</t>
  </si>
  <si>
    <t>Loans with DSTIs in selected bands</t>
  </si>
  <si>
    <t>Source: CNB</t>
  </si>
  <si>
    <t>Graf IV.23</t>
  </si>
  <si>
    <t>DTI &gt; 8</t>
  </si>
  <si>
    <t>DTI &gt; 8.5</t>
  </si>
  <si>
    <t xml:space="preserve">DTI &gt; 9 </t>
  </si>
  <si>
    <t>DTI &gt; 9.5</t>
  </si>
  <si>
    <t>Úvěry s DTI ve vybraných pásmech</t>
  </si>
  <si>
    <t>DTI nad 8</t>
  </si>
  <si>
    <t>DTI nad 8,5</t>
  </si>
  <si>
    <t xml:space="preserve">DTI nad 9 </t>
  </si>
  <si>
    <t>DTI nad 9,5</t>
  </si>
  <si>
    <t>(podíl úvěrů na poskytnutém objemu v daném čtvrtletí v %)</t>
  </si>
  <si>
    <t>Zdroj: ČNB</t>
  </si>
  <si>
    <t>Chart IV.23</t>
  </si>
  <si>
    <t>Loans with DTIs in selected bands</t>
  </si>
  <si>
    <t>Source: CNB</t>
  </si>
  <si>
    <t>Graf IV.24</t>
  </si>
  <si>
    <t>Rates</t>
  </si>
  <si>
    <t>Y-o-y change</t>
  </si>
  <si>
    <t>Průměrná výše úrokových sazeb podle úvěrových charakteristik</t>
  </si>
  <si>
    <t>category</t>
  </si>
  <si>
    <t>kategorie</t>
  </si>
  <si>
    <t>Sazby</t>
  </si>
  <si>
    <t>Meziroční změna</t>
  </si>
  <si>
    <t>≤ 20</t>
  </si>
  <si>
    <t xml:space="preserve"> </t>
  </si>
  <si>
    <t>do 20</t>
  </si>
  <si>
    <t xml:space="preserve"> </t>
  </si>
  <si>
    <t>(průměrná úroková sazba v %; osa x: DSTI v %)</t>
  </si>
  <si>
    <t xml:space="preserve"> </t>
  </si>
  <si>
    <t xml:space="preserve"> </t>
  </si>
  <si>
    <t>20–30</t>
  </si>
  <si>
    <t xml:space="preserve"> </t>
  </si>
  <si>
    <t>20–30</t>
  </si>
  <si>
    <t xml:space="preserve"> </t>
  </si>
  <si>
    <t xml:space="preserve"> </t>
  </si>
  <si>
    <t xml:space="preserve"> </t>
  </si>
  <si>
    <t>30–40</t>
  </si>
  <si>
    <t xml:space="preserve"> </t>
  </si>
  <si>
    <t>30–40</t>
  </si>
  <si>
    <t xml:space="preserve"> </t>
  </si>
  <si>
    <t xml:space="preserve"> </t>
  </si>
  <si>
    <t xml:space="preserve"> </t>
  </si>
  <si>
    <t>40–50</t>
  </si>
  <si>
    <t xml:space="preserve"> </t>
  </si>
  <si>
    <t>40–50</t>
  </si>
  <si>
    <t xml:space="preserve"> </t>
  </si>
  <si>
    <t xml:space="preserve"> </t>
  </si>
  <si>
    <t xml:space="preserve"> </t>
  </si>
  <si>
    <t>50–60</t>
  </si>
  <si>
    <t xml:space="preserve"> </t>
  </si>
  <si>
    <t>50–60</t>
  </si>
  <si>
    <t xml:space="preserve"> </t>
  </si>
  <si>
    <t xml:space="preserve"> </t>
  </si>
  <si>
    <t xml:space="preserve"> </t>
  </si>
  <si>
    <t>&gt; 60</t>
  </si>
  <si>
    <t xml:space="preserve"> </t>
  </si>
  <si>
    <t>nad 60</t>
  </si>
  <si>
    <t xml:space="preserve"> </t>
  </si>
  <si>
    <t xml:space="preserve"> </t>
  </si>
  <si>
    <t xml:space="preserve"> </t>
  </si>
  <si>
    <t>Zdroj: ČNB</t>
  </si>
  <si>
    <t>Chart IV.24</t>
  </si>
  <si>
    <t>Average interest rates by loan characteristics</t>
  </si>
  <si>
    <t>(average interest rate in %; x-axis: DSTI in %)</t>
  </si>
  <si>
    <t>Source: CNB</t>
  </si>
  <si>
    <t>Graf IV.25</t>
  </si>
  <si>
    <t>(v letech; průměry váženy objemem úvěru)</t>
  </si>
  <si>
    <t>Zdroj: ČNB</t>
  </si>
  <si>
    <t>Poznámka: Hodnota za třetí čtvrtletí 2022 vychází jen z údajů za měsíce červenec a srpen.</t>
  </si>
  <si>
    <t>Chart IV.25</t>
  </si>
  <si>
    <t>(years; averages weighted by loan amount)</t>
  </si>
  <si>
    <t>Source: CNB</t>
  </si>
  <si>
    <t>Graf IV.26</t>
  </si>
  <si>
    <t>Office – I</t>
  </si>
  <si>
    <t>Office – C</t>
  </si>
  <si>
    <t>Industrial – I</t>
  </si>
  <si>
    <t>Industrial – C</t>
  </si>
  <si>
    <t>Retail – I</t>
  </si>
  <si>
    <t>Retail – C</t>
  </si>
  <si>
    <t>Residential – C</t>
  </si>
  <si>
    <t>Objem nových úvěrů zajištěných komerční nemovitostí</t>
  </si>
  <si>
    <t>Kancelářské – I</t>
  </si>
  <si>
    <t>Kancelářské – V</t>
  </si>
  <si>
    <t>Logistické, průmyslové – I</t>
  </si>
  <si>
    <t>Logistické, průmyslové – V</t>
  </si>
  <si>
    <t>Maloobchodní – I</t>
  </si>
  <si>
    <t>Maloobchodní – V</t>
  </si>
  <si>
    <t>Rezidenční – V</t>
  </si>
  <si>
    <t>(v mld. Kč)</t>
  </si>
  <si>
    <t>2015 H1</t>
  </si>
  <si>
    <t>1H/15</t>
  </si>
  <si>
    <t>2015 H2</t>
  </si>
  <si>
    <t>2H/15</t>
  </si>
  <si>
    <t>2016 H1</t>
  </si>
  <si>
    <t>1H/16</t>
  </si>
  <si>
    <t>2016 H2</t>
  </si>
  <si>
    <t>2H/16</t>
  </si>
  <si>
    <t>2017 H1</t>
  </si>
  <si>
    <t>1H/17</t>
  </si>
  <si>
    <t>2017 H2</t>
  </si>
  <si>
    <t>2H/17</t>
  </si>
  <si>
    <t>2018 H1</t>
  </si>
  <si>
    <t>1H/18</t>
  </si>
  <si>
    <t>2018 H2</t>
  </si>
  <si>
    <t>2H/18</t>
  </si>
  <si>
    <t>2019 H1</t>
  </si>
  <si>
    <t>1H/19</t>
  </si>
  <si>
    <t>2019 H2</t>
  </si>
  <si>
    <t>2H/19</t>
  </si>
  <si>
    <t>2020 H1</t>
  </si>
  <si>
    <t>1H/20</t>
  </si>
  <si>
    <t>2020 H2</t>
  </si>
  <si>
    <t>2H/20</t>
  </si>
  <si>
    <t>2021 H1</t>
  </si>
  <si>
    <t>1H/21</t>
  </si>
  <si>
    <t>2021 H2</t>
  </si>
  <si>
    <t>2H/21</t>
  </si>
  <si>
    <t>2022 H1</t>
  </si>
  <si>
    <t>1H/22</t>
  </si>
  <si>
    <t>Zdroj: ČNB</t>
  </si>
  <si>
    <t>Poznámka: Písmeno I značí investice do již existujících nemovitostí, písmeno V označuje výstavbu. Výsledky jsou založeny na datech vybraných bank.</t>
  </si>
  <si>
    <t>Chart IV.26</t>
  </si>
  <si>
    <t>Amount of new loans secured by commercial property</t>
  </si>
  <si>
    <t>(CZK billions)</t>
  </si>
  <si>
    <t>Source: CNB</t>
  </si>
  <si>
    <t>Graf IV.27</t>
  </si>
  <si>
    <t>≤ 50</t>
  </si>
  <si>
    <t>50–60</t>
  </si>
  <si>
    <t>60–70</t>
  </si>
  <si>
    <t>70–80</t>
  </si>
  <si>
    <t>80–90</t>
  </si>
  <si>
    <t>&gt; 90</t>
  </si>
  <si>
    <t>pod 50</t>
  </si>
  <si>
    <t>50–60</t>
  </si>
  <si>
    <t>60–70</t>
  </si>
  <si>
    <t>70–80</t>
  </si>
  <si>
    <t>80–90</t>
  </si>
  <si>
    <t>nad 90</t>
  </si>
  <si>
    <t>(v mld. Kč; osa x: LTV v %)</t>
  </si>
  <si>
    <t>Office – I</t>
  </si>
  <si>
    <t>Kancelářské – I</t>
  </si>
  <si>
    <t>Office – C</t>
  </si>
  <si>
    <t>Kancelářské – V</t>
  </si>
  <si>
    <t>Industrial – I</t>
  </si>
  <si>
    <t>Logistické, průmyslové – I</t>
  </si>
  <si>
    <t>Industrial – C</t>
  </si>
  <si>
    <t>Logistické, průmyslové – V</t>
  </si>
  <si>
    <t>Retail – I</t>
  </si>
  <si>
    <t>Maloobchodní – I</t>
  </si>
  <si>
    <t>Retail – C</t>
  </si>
  <si>
    <t>Maloobchodní – V</t>
  </si>
  <si>
    <t>Residential – C</t>
  </si>
  <si>
    <t>Rezidenční – V</t>
  </si>
  <si>
    <t>Zdroj: ČNB</t>
  </si>
  <si>
    <t>Poznámka: Písmeno I značí investice do již existujících nemovitostí, písmeno V označuje výstavbu. Výsledky jsou založeny na datech vybraných bank. Interval je uzavřen zprava.</t>
  </si>
  <si>
    <t>Chart IV.27</t>
  </si>
  <si>
    <t>(CZK billions; x-axis: LTV in %)</t>
  </si>
  <si>
    <t>Source: CNB</t>
  </si>
  <si>
    <t>Graf IV.28</t>
  </si>
  <si>
    <t>&lt; 1.2</t>
  </si>
  <si>
    <t>1.2–1.4</t>
  </si>
  <si>
    <t>1.4–1.6</t>
  </si>
  <si>
    <t>&gt; 1.6</t>
  </si>
  <si>
    <t>Rozdělení nových úvěrů podle DSCR v prvním pololetí 2022</t>
  </si>
  <si>
    <t>do 1,2</t>
  </si>
  <si>
    <t>1,2–1,4</t>
  </si>
  <si>
    <t>1,4–1,6</t>
  </si>
  <si>
    <t>nad 1,6</t>
  </si>
  <si>
    <t>(v mld. Kč; osa x: DSCR v %)</t>
  </si>
  <si>
    <t>Office – I</t>
  </si>
  <si>
    <t>Kancelářské – I</t>
  </si>
  <si>
    <t>Office – C</t>
  </si>
  <si>
    <t>Kancelářské – V</t>
  </si>
  <si>
    <t>Industrial – I</t>
  </si>
  <si>
    <t>Logistické, průmyslové – I</t>
  </si>
  <si>
    <t>Industrial – C</t>
  </si>
  <si>
    <t>Logistické, průmyslové – V</t>
  </si>
  <si>
    <t>Retail – I</t>
  </si>
  <si>
    <t>Maloobchodní – I</t>
  </si>
  <si>
    <t>Retail – C</t>
  </si>
  <si>
    <t>Maloobchodní – V</t>
  </si>
  <si>
    <t>Residential – C</t>
  </si>
  <si>
    <t>Rezidenční – V</t>
  </si>
  <si>
    <t>Zdroj: ČNB</t>
  </si>
  <si>
    <t>Poznámka: Písmeno I značí investice do již existujících nemovitostí, písmeno V označuje výstavbu. Výsledky jsou založeny na datech vybraných bank. Interval je uzavřen zprava.</t>
  </si>
  <si>
    <t>Chart IV.28</t>
  </si>
  <si>
    <t>DSCR distribution of new loans in 2022 H1</t>
  </si>
  <si>
    <t>(CZK billions; x-axis: DSCR in %)</t>
  </si>
  <si>
    <t>Source: CNB</t>
  </si>
  <si>
    <t>Graf IV.29</t>
  </si>
  <si>
    <t>2017 H1</t>
  </si>
  <si>
    <t>2017 H2</t>
  </si>
  <si>
    <t>2018 H1</t>
  </si>
  <si>
    <t>2018 H2</t>
  </si>
  <si>
    <t>2019 H1</t>
  </si>
  <si>
    <t>2019 H2</t>
  </si>
  <si>
    <t>2020 H1</t>
  </si>
  <si>
    <t>2020 H2</t>
  </si>
  <si>
    <t>2021 H1</t>
  </si>
  <si>
    <t>2021 H2</t>
  </si>
  <si>
    <t>2022 H1</t>
  </si>
  <si>
    <t xml:space="preserve">Objem nových úvěrů s LTV nad 70 % a DSCR pod 1,2 </t>
  </si>
  <si>
    <t>1H/17</t>
  </si>
  <si>
    <t>2H/17</t>
  </si>
  <si>
    <t>1H/18</t>
  </si>
  <si>
    <t>2H/18</t>
  </si>
  <si>
    <t>1H/19</t>
  </si>
  <si>
    <t>2H/19</t>
  </si>
  <si>
    <t>1H/20</t>
  </si>
  <si>
    <t>2H/20</t>
  </si>
  <si>
    <t>1H/21</t>
  </si>
  <si>
    <t>2H/21</t>
  </si>
  <si>
    <t>1H/22</t>
  </si>
  <si>
    <t>(v mld. Kč)</t>
  </si>
  <si>
    <t>Office – I</t>
  </si>
  <si>
    <t>Kancelářské – I</t>
  </si>
  <si>
    <t>Office – C</t>
  </si>
  <si>
    <t>Kancelářské – V</t>
  </si>
  <si>
    <t>Industrial – I</t>
  </si>
  <si>
    <t>Logistické, průmyslové – I</t>
  </si>
  <si>
    <t>Industrial – C</t>
  </si>
  <si>
    <t>Logistické, průmyslové – V</t>
  </si>
  <si>
    <t>Retail – I</t>
  </si>
  <si>
    <t>Maloobchodní – I</t>
  </si>
  <si>
    <t>Retail – C</t>
  </si>
  <si>
    <t>Maloobchodní – V</t>
  </si>
  <si>
    <t>Residential – C</t>
  </si>
  <si>
    <t>Rezidenční – V</t>
  </si>
  <si>
    <t>Zdroj: ČNB</t>
  </si>
  <si>
    <t>Poznámka: Písmeno I značí investice do již existujících nemovitostí, písmeno V označuje výstavbu. Výsledky jsou založeny na datech vybraných bank. Interval je uzavřen zprava.</t>
  </si>
  <si>
    <t>Chart IV.29</t>
  </si>
  <si>
    <t xml:space="preserve">Amount of new loans with an LTV of more than 70% and a DSCR of less than 1.2 </t>
  </si>
  <si>
    <t>(CZK billions)</t>
  </si>
  <si>
    <t>Source: CNB</t>
  </si>
  <si>
    <t>2021 Q1</t>
  </si>
  <si>
    <t>2021 Q2</t>
  </si>
  <si>
    <t>2021 Q3</t>
  </si>
  <si>
    <t>2021 Q4</t>
  </si>
  <si>
    <t>2022 Q1</t>
  </si>
  <si>
    <t>2022 Q2</t>
  </si>
  <si>
    <t>2022 Q3</t>
  </si>
  <si>
    <t>IFC – nominal loans</t>
  </si>
  <si>
    <t>IFC – real loans</t>
  </si>
  <si>
    <t>Contribution of correlation – nominal loans</t>
  </si>
  <si>
    <t>Contribution of correlation – real loans</t>
  </si>
  <si>
    <t>Sum of IFC components – nominal loans</t>
  </si>
  <si>
    <t>Sum of IFC components – real loans</t>
  </si>
  <si>
    <t>Comparison of financial cycle indicators with nominal and real loans</t>
  </si>
  <si>
    <t>Nominal growth rates</t>
  </si>
  <si>
    <t>Real growth rates</t>
  </si>
  <si>
    <t>Czech Republic</t>
  </si>
  <si>
    <t>Prague</t>
  </si>
  <si>
    <t>Share of apartment and family house transfers financed using consumer credit secured by residential property</t>
  </si>
  <si>
    <t>(% of total number; half-yearly moving averages)</t>
  </si>
  <si>
    <t>Source: CNB, COSMC</t>
  </si>
  <si>
    <t>Provision: 0–6 months before</t>
  </si>
  <si>
    <t>Provision: 0–6 months after</t>
  </si>
  <si>
    <t>0–6 months after – calculation</t>
  </si>
  <si>
    <t>Note: The figure for 2022 Q3 is based only on the data for July and August.</t>
  </si>
  <si>
    <t>Note: The main goal of these instruments is to strengthen the resilience of the banking sector, not to mitigate systemic risk. The classification of intermediate objectives and instruments is based on Recommendation of the ESRB of 4 April 2013 on intermediate objectives and instruments of macro-prudential policy (ESRB/2013/1).</t>
  </si>
  <si>
    <t xml:space="preserve">Note: The interest rate spread is defined as the difference between the client rate on new loans and the 3M PRIBOR. The negative contribution of the cross-correlation structure to the FCI value (the loss due to imperfect correlation of the subindicators) is the difference between the current FCI value and the upper bound, which assumes perfect correlation between all indicators. Weak correlation between the subindicators is reflected in growth in the negative contribution to the overall FCI value. </t>
  </si>
  <si>
    <t>Note: In order to determine real loans, nominal loans were adjusted for changes in price indices – the consumer price index in the case of households and the producer price index in the case of non-financial corporations.</t>
  </si>
  <si>
    <t>Note: The data are adjusted for the credit portfolio of Sberbank.</t>
  </si>
  <si>
    <t>Note: The data are adjusted for the credit portfolios of Sberbank. The real growth rates are adjusted for inflation – the CPI in the case of loans to households and the PPI in the case of loans to non-financial corporations.</t>
  </si>
  <si>
    <t>Average number of properties securing single loan (rhs)</t>
  </si>
  <si>
    <t>Note: The average number of properties securing a single loan is weighted by the individual loan size. Collection of these data started in 2021 H1.</t>
  </si>
  <si>
    <t>Note: I: investment in existing commercial property, C: construction of commercial property. Results based on data for selected banks.</t>
  </si>
  <si>
    <t>Note: I: investment in existing commercial property, C: construction of commercial property. Results based on data for selected banks. Interval closed from the right.</t>
  </si>
  <si>
    <t>Čisté nové bankovní úvěry soukromému nefinančnímu sektoru</t>
  </si>
  <si>
    <t xml:space="preserve">Poznámka: Čisté nové úvěry zahrnují i navýšení stávajících úvěrů a jsou očištěny o refinancované a refixované úvěry. Tempo růstu je počítáno z tříměsíčních úhrnů. OA značí oběžná aktiva. </t>
  </si>
  <si>
    <t>Čisté nové úvěry včetně navýšení (objem)</t>
  </si>
  <si>
    <t>Čisté nové úvěry včetně navýšení (počet, pravá osa)</t>
  </si>
  <si>
    <t>Vývoj čistých nových bankovních úvěrů na bydlení</t>
  </si>
  <si>
    <t>Úvěry na bydlení</t>
  </si>
  <si>
    <t>Hypoteční úvěry</t>
  </si>
  <si>
    <t>Úvěry na bydlení (leden–září)</t>
  </si>
  <si>
    <t>Hypoteční úvěry (leden–září)</t>
  </si>
  <si>
    <t>Mortgage loans</t>
  </si>
  <si>
    <t>Loans for house purchase (Jan–Sep)</t>
  </si>
  <si>
    <t>Mortgage loans (Jan–Sep)</t>
  </si>
  <si>
    <t>Průměr – čisté nové</t>
  </si>
  <si>
    <t>Medián – čisté nové</t>
  </si>
  <si>
    <t>Pure new bank loans to the private non-financial sector</t>
  </si>
  <si>
    <t xml:space="preserve">Note: Pure new loans comprise increases in existing loans and are adjusted for refinanced and refixed loans. The growth rate is calculated using three-month totals. </t>
  </si>
  <si>
    <t>Pure new bank loans for house purchase</t>
  </si>
  <si>
    <t>Average – pure new</t>
  </si>
  <si>
    <t>Median – pure new</t>
  </si>
  <si>
    <t>Poznámka: Ukazatel je vypočten jako podíl počtu čistých nových úvěrů za účelem pořízení nemovitosti ze Šetření k počtu transakcí evidovaných u ČÚZK.</t>
  </si>
  <si>
    <t>Distribution of pure new and increased refinanced loans by age of the principal borrower</t>
  </si>
  <si>
    <t>Rozdělení čistých nových a navýšených refinancovaných úvěrů podle věku hlavního dlužníka</t>
  </si>
  <si>
    <t>Note: Calculated as the ratio of the number of pure new loans for purchasing property according to the Survey to the number of transactions registered by COSMC.</t>
  </si>
  <si>
    <t>(share of loans in volume provided in given quarter in %)</t>
  </si>
  <si>
    <t>Poznámka: Všechny uvedené řady zahrnují i navýšení stávajících úvěrů. Hypoteční úvěry spadající do kategorie úvěrů na bydlení.</t>
  </si>
  <si>
    <t>Splatnost spotřebitelských úvěrů zajištěných obytnou nemovitostí</t>
  </si>
  <si>
    <t>Maturity of consumer loans secured by residential property</t>
  </si>
  <si>
    <t>Vybrané charakteristiky nově čerpaných spotřebitelských úvěrů zajištěných obytnou nemovitostí</t>
  </si>
  <si>
    <t>Selected characteristics of new consumer loans secured by residential property</t>
  </si>
  <si>
    <t>Poznámka: Jedná se o spotřebitelské úvěry zajištěné obytnou nemovitostí. Hodnoty za třetí čtvrtletí roku 2022 vycházejí jen z údajů za měsíce červenec a srpen.</t>
  </si>
  <si>
    <t>Poznámka: Jedná se o spotřebitelské úvěry zajištěné obytnou nemovitostí. Hodnota za třetí čtvrtletí 2022 vychází jen z údajů za měsíce červenec a srpen. Podíl je vztažen k objemu úvěrů v běžném čtvrtletí. Poskytuje tak informaci o aktuálním vývoji přijímaných rizik z pohledu ukazatele LTV, nikoli o formálním plnění či neplnění závazných horních hranic.</t>
  </si>
  <si>
    <t>Souběžné poskytnutí nezajištěného a zajištěného spotřebitelského úvěru</t>
  </si>
  <si>
    <t>Concurrent provision of unsecured and secured consumer loans</t>
  </si>
  <si>
    <t>(nezajištěné úvěry v mld. Kč; osa x: pololetí, kdy byl poskytnut daný úvěr)</t>
  </si>
  <si>
    <t>(unsecured loans in CZK billions; x-axis: half-year in which the loan was provided)</t>
  </si>
  <si>
    <t>Poznámka: Jedná se o spotřebitelské úvěry zajištěné obytnou nemovitostí. Hodnota za třetí čtvrtletí 2022 vychází jen z údajů za měsíce červenec a srpen. Podíl je vztažen k objemu úvěrů v běžném čtvrtletí. Poskytuje tak informaci o aktuálním vývoji přijímaných rizik z pohledu ukazatele DSTI, nikoli o formálním plnění či neplnění závazných horních hranic.</t>
  </si>
  <si>
    <t>Poznámka: Jedná se o spotřebitelské úvěry zajištěné obytnou nemovitostí. Hodnota za třetí čtvrtletí 2022 vychází jen z údajů za měsíce červenec a srpen. Podíl je vztažen k objemu úvěrů v běžném čtvrtletí. Poskytuje tak informaci o aktuálním vývoji přijímaných rizik z pohledu ukazatele DTI, nikoli o formálním plnění či neplnění závazných horních hranic.</t>
  </si>
  <si>
    <t>Poznámka: Jedná se o spotřebitelské úvěry zajištěné obytnou nemovitostí. Údaje za druhé čtvrtletí 2022. Vážený průměr úrokových sazeb, kde jako váhy vystupuje výše jednotlivých úvěrů. Interval uzavřen zprava.</t>
  </si>
  <si>
    <t>Délka fixace spotřebitelských úvěrů zajištěných obytnými nemovitostmi</t>
  </si>
  <si>
    <t>Fixed-rate periods of consumer loans secured by residential property</t>
  </si>
  <si>
    <t>Rozdělení nových úvěrů zajištěných komerční nemovitostí podle LTV v prvním pololetí 2022</t>
  </si>
  <si>
    <t>Yes, 1.5% from 1 October 2022; increased to 2.0% from 1 January 2023 and 2.5% from 1 April 2023</t>
  </si>
  <si>
    <t>Year-on-year growth in 9/2022</t>
  </si>
  <si>
    <t>Year-on-year growth in 9/2022 (excl. large utility companies)</t>
  </si>
  <si>
    <t>Pure new loans and increases (volume)</t>
  </si>
  <si>
    <t>Pure new loans and increases (number, rhs)</t>
  </si>
  <si>
    <t>Note: All series include increases in existing loans. Mortgage loans falling under the category of housing loans.</t>
  </si>
  <si>
    <t>Note: Consumer loans secured by residential property. The figures for 2022 Q3 are based only on the data for July and August.</t>
  </si>
  <si>
    <t>Note: Consumer loans secured by residential property. The figure for 2022 Q3 is based only on the data for July and August. The share relates to the volume of loans in the current quarter. It therefore provides information on current changes in risks taken on from the LTV perspective, not on formal (non-)compliance with the binding upper limits.</t>
  </si>
  <si>
    <t>Note: Only loans secured by residential property in the case of secured consumer loans. “Before” and “after” relate to the time of provision of the secured loan. For the first and last monitored period, the data are calculated to add up to the whole, as the known data do not cover the entire six months. Data for the period of one year before the provision of the secured loan and one year after it provide a similar picture.</t>
  </si>
  <si>
    <t>Note: Consumer loans secured by residential property. The figure for 2022 Q3 is based only on the data for July and August. The share relates to the volume of loans in the current quarter. It therefore provides information on current changes in risks taken on from the DSTI perspective, not on formal (non-)compliance with the binding upper limits.</t>
  </si>
  <si>
    <t>Note: Consumer loans secured by residential property. The figure for 2022 Q3 is based only on the data for July and August. The share relates to the volume of loans in the current quarter. It therefore provides information on current changes in risks taken on from the DTI perspective, not on formal (non-)compliance with the binding upper limits.</t>
  </si>
  <si>
    <t>Note: Consumer loans secured by residential property. Data for 2022 Q2. Weighted average interest rates with the sizes of individual loans as weights. Interval closed from the right.</t>
  </si>
  <si>
    <t>LTV distribution of new loans secured by commercial property in 2022 H1</t>
  </si>
  <si>
    <t>Přehled průběžných cílů, makroobezřetnostních nástrojů a specifických rizik</t>
  </si>
  <si>
    <t>Poznámka: Hlavním cílem zmíněných nástrojů je posílení odolnosti bankovního sektoru, nikoliv omezení systémového rizika. Kategorizace průběžných cílů a nástrojů vychází z doporučení ESRB ze dne 4. dubna 2013 o průběžných cílech a nástrojích makroobezřetnostní politiky (ESRB/2013/1).</t>
  </si>
  <si>
    <t>Poznámka: Úrokové rozpětí je definováno jako rozdíl mezi klientskou sazbou na nové úvěry a 3měsíční sazbou PRIBOR. Negativní příspěvek korelační struktury k hodnotě indikátoru (ztráta vlivem nedokonalé korelace subindikátorů) je dán rozdílem mezi aktuální hodnotou indikátoru a jeho horní mezí, která předpokládá perfektní korelaci mezi všemi indikátory. Slabá korelace mezi subindikátory se projevuje nárůstem negativního příspěvku k celkové hodnotě indikátoru.</t>
  </si>
  <si>
    <t>Poznámka: V případě zajištěných spotřebitelských úvěrů pouze zajištěné obytnou nemovitostí. Označení „před“ a „po“ se vztahuje k době poskytnutí zajištěného úvěru. Pro první a poslední sledované období jsou údaje dopočítány na celek, neboť známá data nepokrývají celých 6 měsíců. Data pro časové rozmezí 1 rok před poskytnutím zajištěného úvěru a 1 rok po něm poskytují obdobný obrázek.</t>
  </si>
  <si>
    <t>2020 Q4</t>
  </si>
  <si>
    <t>4Q 2020</t>
  </si>
  <si>
    <t>1Q 2021</t>
  </si>
  <si>
    <t>2Q 2021</t>
  </si>
  <si>
    <t>3Q 2021</t>
  </si>
  <si>
    <t>4Q 2021</t>
  </si>
  <si>
    <t>1Q 2022</t>
  </si>
  <si>
    <t>2Q 2022</t>
  </si>
  <si>
    <t>3Q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</si>
</sst>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d/m/yyyy;@"/>
    <numFmt numFmtId="166" formatCode="0.000"/>
    <numFmt numFmtId="167" formatCode="mm\/yy"/>
  </numFmts>
  <fonts count="13" x14ac:knownFonts="1">
    <font>
      <sz val="11"/>
      <color theme="1"/>
      <name val="Calibri"/>
      <family val="2"/>
      <scheme val="minor"/>
    </font>
    <font>
      <sz val="11"/>
      <color theme="1"/>
      <name val="Calibri"/>
      <family val="2"/>
      <scheme val="minor"/>
    </font>
    <font>
      <sz val="11"/>
      <name val="Arial"/>
      <family val="2"/>
      <charset val="238"/>
    </font>
    <font>
      <sz val="10"/>
      <name val="Arial"/>
      <family val="2"/>
      <charset val="238"/>
    </font>
    <font>
      <sz val="8"/>
      <name val="Arial"/>
      <family val="2"/>
      <charset val="238"/>
    </font>
    <font>
      <b/>
      <sz val="10"/>
      <name val="Arial"/>
      <family val="2"/>
      <charset val="238"/>
    </font>
    <font>
      <sz val="9"/>
      <name val="Arial"/>
      <family val="2"/>
      <charset val="238"/>
    </font>
    <font>
      <u/>
      <sz val="11"/>
      <color theme="10"/>
      <name val="Calibri"/>
      <family val="2"/>
      <charset val="238"/>
      <scheme val="minor"/>
    </font>
    <font>
      <sz val="12"/>
      <name val="Arial"/>
      <family val="2"/>
      <charset val="238"/>
    </font>
    <font>
      <u/>
      <sz val="11"/>
      <color theme="10"/>
      <name val="Arial"/>
      <family val="2"/>
      <charset val="238"/>
    </font>
    <font>
      <b/>
      <sz val="9"/>
      <name val="Arial"/>
      <family val="2"/>
      <charset val="238"/>
    </font>
    <font>
      <b/>
      <sz val="11"/>
      <name val="Arial"/>
      <family val="2"/>
      <charset val="238"/>
    </font>
    <font>
      <u/>
      <sz val="11"/>
      <name val="Arial"/>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right/>
      <top/>
      <bottom style="thin">
        <color indexed="64"/>
      </bottom>
      <diagonal/>
    </border>
    <border>
      <left/>
      <right/>
      <top style="thin">
        <color auto="1"/>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234">
    <xf numFmtId="0" fontId="0" fillId="0" borderId="0" xfId="0"/>
    <xf numFmtId="0" fontId="3" fillId="0" borderId="0" xfId="0" applyFont="1" applyFill="1"/>
    <xf numFmtId="0" fontId="4" fillId="0" borderId="0" xfId="0" applyFont="1" applyFill="1"/>
    <xf numFmtId="14" fontId="4" fillId="0" borderId="0" xfId="0" applyNumberFormat="1" applyFont="1" applyFill="1"/>
    <xf numFmtId="2" fontId="4" fillId="0" borderId="0" xfId="0" applyNumberFormat="1" applyFont="1" applyFill="1"/>
    <xf numFmtId="0" fontId="6" fillId="0" borderId="0" xfId="0" applyFont="1" applyFill="1" applyAlignment="1">
      <alignment vertical="top"/>
    </xf>
    <xf numFmtId="0" fontId="6" fillId="0" borderId="0" xfId="0" applyFont="1" applyFill="1" applyAlignment="1">
      <alignment vertical="top" wrapText="1"/>
    </xf>
    <xf numFmtId="0" fontId="6" fillId="0" borderId="0" xfId="0" applyFont="1" applyFill="1"/>
    <xf numFmtId="0" fontId="6" fillId="0" borderId="0" xfId="0" applyFont="1" applyFill="1" applyAlignment="1">
      <alignment wrapText="1"/>
    </xf>
    <xf numFmtId="166" fontId="6" fillId="0" borderId="0" xfId="0" applyNumberFormat="1" applyFont="1" applyFill="1"/>
    <xf numFmtId="0" fontId="3" fillId="0" borderId="0" xfId="0" applyFont="1" applyAlignment="1"/>
    <xf numFmtId="0" fontId="4" fillId="0" borderId="0" xfId="0" applyFont="1" applyAlignment="1"/>
    <xf numFmtId="0" fontId="3" fillId="0" borderId="0" xfId="0" applyFont="1" applyAlignment="1">
      <alignment horizontal="center" wrapText="1"/>
    </xf>
    <xf numFmtId="0" fontId="6" fillId="0" borderId="0" xfId="0" applyFont="1" applyAlignment="1"/>
    <xf numFmtId="14" fontId="4" fillId="0" borderId="0" xfId="0" applyNumberFormat="1" applyFont="1" applyAlignment="1"/>
    <xf numFmtId="0" fontId="2" fillId="0" borderId="0" xfId="0" applyFont="1" applyAlignment="1"/>
    <xf numFmtId="0" fontId="4" fillId="0" borderId="0" xfId="0" applyFont="1" applyFill="1" applyAlignment="1">
      <alignment horizontal="left" vertical="top" wrapText="1"/>
    </xf>
    <xf numFmtId="0" fontId="8" fillId="0" borderId="0" xfId="0" applyFont="1" applyFill="1" applyAlignment="1">
      <alignment horizontal="left" vertical="top" wrapText="1"/>
    </xf>
    <xf numFmtId="0" fontId="3" fillId="0" borderId="0" xfId="0" applyFont="1" applyFill="1"/>
    <xf numFmtId="0" fontId="9" fillId="0" borderId="0" xfId="2" applyFont="1" applyFill="1"/>
    <xf numFmtId="2" fontId="4" fillId="0" borderId="0" xfId="0" applyNumberFormat="1" applyFont="1"/>
    <xf numFmtId="2" fontId="6" fillId="0" borderId="0" xfId="0" applyNumberFormat="1" applyFont="1"/>
    <xf numFmtId="14" fontId="4" fillId="0" borderId="0" xfId="0" applyNumberFormat="1" applyFont="1"/>
    <xf numFmtId="2" fontId="6" fillId="0" borderId="0" xfId="0" applyNumberFormat="1" applyFont="1" applyFill="1"/>
    <xf numFmtId="0" fontId="6" fillId="0" borderId="0" xfId="0" applyFont="1" applyAlignment="1">
      <alignment horizontal="left" vertical="justify"/>
    </xf>
    <xf numFmtId="0" fontId="6" fillId="0" borderId="0" xfId="0" applyFont="1" applyAlignment="1">
      <alignment vertical="justify"/>
    </xf>
    <xf numFmtId="0" fontId="6" fillId="0" borderId="0" xfId="0" applyFont="1" applyFill="1" applyAlignment="1">
      <alignment horizontal="justify" vertical="justify"/>
    </xf>
    <xf numFmtId="1" fontId="4" fillId="0" borderId="0" xfId="0" applyNumberFormat="1" applyFont="1" applyBorder="1"/>
    <xf numFmtId="0" fontId="4" fillId="0" borderId="0" xfId="0" applyFont="1" applyBorder="1" applyAlignment="1">
      <alignment vertical="center"/>
    </xf>
    <xf numFmtId="1" fontId="4" fillId="0" borderId="0" xfId="0" applyNumberFormat="1" applyFont="1"/>
    <xf numFmtId="0" fontId="4" fillId="0" borderId="0" xfId="0" applyFont="1" applyBorder="1"/>
    <xf numFmtId="3" fontId="4" fillId="0" borderId="0" xfId="0" applyNumberFormat="1" applyFont="1"/>
    <xf numFmtId="0" fontId="2" fillId="0" borderId="0" xfId="0" applyFont="1"/>
    <xf numFmtId="0" fontId="4" fillId="0" borderId="0" xfId="0" applyFont="1"/>
    <xf numFmtId="164" fontId="4" fillId="0" borderId="0" xfId="0" applyNumberFormat="1" applyFont="1"/>
    <xf numFmtId="0" fontId="5" fillId="0" borderId="0" xfId="0" applyFont="1"/>
    <xf numFmtId="0" fontId="4" fillId="0" borderId="0" xfId="0" applyFont="1" applyFill="1"/>
    <xf numFmtId="0" fontId="3" fillId="0" borderId="0" xfId="0" applyFont="1"/>
    <xf numFmtId="0" fontId="6" fillId="0" borderId="0" xfId="0" applyFont="1"/>
    <xf numFmtId="0" fontId="2" fillId="0" borderId="0" xfId="0" applyFont="1" applyFill="1"/>
    <xf numFmtId="0" fontId="6" fillId="0" borderId="0" xfId="0" applyFont="1" applyFill="1" applyAlignment="1">
      <alignment horizontal="justify" vertical="top" wrapText="1"/>
    </xf>
    <xf numFmtId="0" fontId="5" fillId="0" borderId="0" xfId="0" applyFont="1" applyFill="1"/>
    <xf numFmtId="0" fontId="3" fillId="0"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top" wrapText="1"/>
    </xf>
    <xf numFmtId="0" fontId="6" fillId="3"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6" fontId="6" fillId="2" borderId="0" xfId="0" quotePrefix="1"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0" borderId="0" xfId="0" applyFont="1" applyFill="1" applyBorder="1" applyAlignment="1">
      <alignment horizontal="center" vertical="center" wrapText="1"/>
    </xf>
    <xf numFmtId="16"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top" wrapText="1"/>
    </xf>
    <xf numFmtId="0" fontId="6" fillId="3" borderId="0" xfId="0" applyFont="1" applyFill="1" applyBorder="1" applyAlignment="1">
      <alignment horizontal="center" vertical="center" wrapText="1"/>
    </xf>
    <xf numFmtId="0" fontId="6" fillId="0" borderId="0" xfId="0" applyFont="1" applyFill="1" applyBorder="1" applyAlignment="1">
      <alignment horizont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wrapText="1"/>
    </xf>
    <xf numFmtId="16" fontId="6" fillId="2" borderId="1" xfId="0" quotePrefix="1" applyNumberFormat="1" applyFont="1" applyFill="1" applyBorder="1" applyAlignment="1">
      <alignment horizontal="center" vertical="center" wrapText="1"/>
    </xf>
    <xf numFmtId="0" fontId="6" fillId="3"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0" xfId="0" applyFont="1" applyFill="1" applyBorder="1" applyAlignment="1">
      <alignment wrapText="1"/>
    </xf>
    <xf numFmtId="0" fontId="6" fillId="0" borderId="0" xfId="0" applyFont="1" applyFill="1" applyBorder="1"/>
    <xf numFmtId="0" fontId="10" fillId="2" borderId="0" xfId="0" applyFont="1" applyFill="1" applyBorder="1" applyAlignment="1">
      <alignment horizontal="center" vertical="center" wrapText="1"/>
    </xf>
    <xf numFmtId="0" fontId="11" fillId="0" borderId="0" xfId="0" applyFont="1" applyFill="1"/>
    <xf numFmtId="0" fontId="3" fillId="0" borderId="1" xfId="0" applyFont="1" applyBorder="1" applyAlignment="1">
      <alignment vertical="center"/>
    </xf>
    <xf numFmtId="0" fontId="10"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3" xfId="0" applyFont="1" applyBorder="1"/>
    <xf numFmtId="2" fontId="6" fillId="0" borderId="0" xfId="0" quotePrefix="1" applyNumberFormat="1" applyFont="1" applyAlignment="1">
      <alignment horizontal="center"/>
    </xf>
    <xf numFmtId="0" fontId="6" fillId="0" borderId="0" xfId="0" applyFont="1" applyAlignment="1">
      <alignment horizontal="center"/>
    </xf>
    <xf numFmtId="0" fontId="6" fillId="0" borderId="3" xfId="0" applyFont="1" applyBorder="1" applyAlignment="1">
      <alignment vertical="top"/>
    </xf>
    <xf numFmtId="2" fontId="6" fillId="0" borderId="4" xfId="0" quotePrefix="1" applyNumberFormat="1" applyFont="1" applyFill="1" applyBorder="1" applyAlignment="1">
      <alignment horizontal="center"/>
    </xf>
    <xf numFmtId="165" fontId="6" fillId="0" borderId="0" xfId="0" quotePrefix="1" applyNumberFormat="1" applyFont="1" applyFill="1" applyBorder="1" applyAlignment="1">
      <alignment horizontal="center"/>
    </xf>
    <xf numFmtId="2" fontId="6" fillId="0" borderId="4" xfId="0" applyNumberFormat="1" applyFont="1" applyFill="1" applyBorder="1" applyAlignment="1">
      <alignment horizontal="center"/>
    </xf>
    <xf numFmtId="17" fontId="4" fillId="0" borderId="0" xfId="0" applyNumberFormat="1" applyFont="1" applyFill="1"/>
    <xf numFmtId="0" fontId="6" fillId="0" borderId="0" xfId="0" applyFont="1" applyBorder="1"/>
    <xf numFmtId="10" fontId="6" fillId="0" borderId="4" xfId="0" quotePrefix="1" applyNumberFormat="1" applyFont="1" applyFill="1" applyBorder="1" applyAlignment="1">
      <alignment horizontal="center"/>
    </xf>
    <xf numFmtId="0" fontId="6" fillId="0" borderId="3" xfId="0" applyFont="1" applyBorder="1"/>
    <xf numFmtId="0" fontId="6" fillId="0" borderId="0" xfId="0" applyFont="1" applyFill="1" applyBorder="1" applyAlignment="1">
      <alignment horizontal="center"/>
    </xf>
    <xf numFmtId="0" fontId="6" fillId="0" borderId="5" xfId="0" applyFont="1" applyBorder="1" applyAlignment="1">
      <alignment horizontal="left"/>
    </xf>
    <xf numFmtId="0" fontId="10"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left" vertical="top"/>
    </xf>
    <xf numFmtId="2" fontId="6" fillId="0" borderId="0" xfId="0" applyNumberFormat="1" applyFont="1" applyFill="1" applyBorder="1" applyAlignment="1">
      <alignment horizontal="center"/>
    </xf>
    <xf numFmtId="0" fontId="6" fillId="0" borderId="5" xfId="0" applyFont="1" applyBorder="1"/>
    <xf numFmtId="165" fontId="6" fillId="0" borderId="1" xfId="0" quotePrefix="1" applyNumberFormat="1" applyFont="1" applyFill="1" applyBorder="1" applyAlignment="1">
      <alignment horizontal="center"/>
    </xf>
    <xf numFmtId="0" fontId="3" fillId="0" borderId="0" xfId="0" applyNumberFormat="1" applyFont="1" applyAlignment="1"/>
    <xf numFmtId="0" fontId="2" fillId="0" borderId="0" xfId="0" applyNumberFormat="1" applyFont="1" applyAlignment="1"/>
    <xf numFmtId="0" fontId="4" fillId="0" borderId="0" xfId="0" applyNumberFormat="1" applyFont="1" applyAlignment="1"/>
    <xf numFmtId="0" fontId="3" fillId="0" borderId="0" xfId="0" applyNumberFormat="1" applyFont="1" applyFill="1" applyAlignment="1"/>
    <xf numFmtId="0" fontId="2" fillId="0" borderId="0" xfId="0" applyNumberFormat="1" applyFont="1" applyFill="1" applyAlignment="1"/>
    <xf numFmtId="0" fontId="4" fillId="0" borderId="0" xfId="0" applyNumberFormat="1" applyFont="1" applyFill="1" applyAlignment="1"/>
    <xf numFmtId="0" fontId="5" fillId="0" borderId="0" xfId="0" applyFont="1" applyFill="1" applyAlignment="1"/>
    <xf numFmtId="2" fontId="4" fillId="0" borderId="0" xfId="0" applyNumberFormat="1" applyFont="1" applyFill="1" applyAlignment="1"/>
    <xf numFmtId="164" fontId="4" fillId="0" borderId="0" xfId="0" applyNumberFormat="1" applyFont="1" applyAlignment="1"/>
    <xf numFmtId="0" fontId="6" fillId="0" borderId="0" xfId="0" applyNumberFormat="1" applyFont="1" applyFill="1" applyAlignment="1"/>
    <xf numFmtId="0" fontId="3" fillId="0" borderId="0" xfId="0" applyFont="1" applyFill="1" applyAlignment="1">
      <alignment vertical="justify" wrapText="1"/>
    </xf>
    <xf numFmtId="0" fontId="6" fillId="0" borderId="0" xfId="0" applyFont="1" applyFill="1" applyAlignment="1">
      <alignment horizontal="justify" vertical="justify" wrapText="1"/>
    </xf>
    <xf numFmtId="0" fontId="6" fillId="0" borderId="0" xfId="0" applyNumberFormat="1" applyFont="1" applyAlignment="1"/>
    <xf numFmtId="43" fontId="4" fillId="0" borderId="0" xfId="1" applyFont="1"/>
    <xf numFmtId="0" fontId="5" fillId="0" borderId="0" xfId="0" applyFont="1" applyFill="1" applyAlignment="1">
      <alignment vertical="center"/>
    </xf>
    <xf numFmtId="0" fontId="3" fillId="0" borderId="0" xfId="0" applyFont="1" applyFill="1" applyAlignment="1">
      <alignment vertical="top"/>
    </xf>
    <xf numFmtId="0" fontId="6" fillId="0" borderId="0" xfId="0" applyFont="1" applyFill="1" applyAlignment="1"/>
    <xf numFmtId="0" fontId="10" fillId="0" borderId="0" xfId="0" applyFont="1" applyFill="1" applyAlignment="1">
      <alignment vertical="top" wrapText="1"/>
    </xf>
    <xf numFmtId="0" fontId="6" fillId="0" borderId="0" xfId="0" applyFont="1" applyFill="1" applyAlignment="1">
      <alignment horizontal="justify" vertical="top"/>
    </xf>
    <xf numFmtId="0" fontId="4" fillId="0" borderId="0" xfId="0" applyFont="1" applyFill="1" applyAlignment="1">
      <alignment wrapText="1"/>
    </xf>
    <xf numFmtId="166" fontId="4" fillId="0" borderId="0" xfId="0" applyNumberFormat="1" applyFont="1" applyFill="1"/>
    <xf numFmtId="0" fontId="2" fillId="0" borderId="0" xfId="0" applyFont="1" applyFill="1" applyAlignment="1">
      <alignment vertical="top" wrapText="1"/>
    </xf>
    <xf numFmtId="0" fontId="12" fillId="0" borderId="0" xfId="2" applyFont="1" applyAlignment="1"/>
    <xf numFmtId="0" fontId="4" fillId="0" borderId="0" xfId="0" applyFont="1" applyFill="1" applyAlignment="1">
      <alignment horizontal="left"/>
    </xf>
    <xf numFmtId="2" fontId="4" fillId="0" borderId="0" xfId="0" applyNumberFormat="1" applyFont="1" applyFill="1" applyAlignment="1">
      <alignment horizontal="right"/>
    </xf>
    <xf numFmtId="0" fontId="5" fillId="0" borderId="0" xfId="0" applyFont="1" applyAlignment="1"/>
    <xf numFmtId="2" fontId="4" fillId="0" borderId="0" xfId="0" applyNumberFormat="1" applyFont="1" applyFill="1" applyBorder="1" applyAlignment="1">
      <alignment horizontal="right"/>
    </xf>
    <xf numFmtId="0" fontId="5" fillId="0" borderId="0" xfId="0" applyFont="1" applyFill="1" applyAlignment="1">
      <alignment horizontal="left" vertical="top" wrapText="1"/>
    </xf>
    <xf numFmtId="0" fontId="5" fillId="0" borderId="0" xfId="0" applyFont="1" applyFill="1" applyAlignment="1">
      <alignment horizontal="left" vertical="top"/>
    </xf>
    <xf numFmtId="0" fontId="4" fillId="0" borderId="0" xfId="0" applyFont="1" applyFill="1" applyAlignment="1"/>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wrapText="1"/>
    </xf>
    <xf numFmtId="0" fontId="12" fillId="0" borderId="0" xfId="2" applyFont="1" applyFill="1"/>
    <xf numFmtId="167" fontId="4" fillId="0" borderId="0" xfId="0" applyNumberFormat="1" applyFont="1" applyFill="1"/>
    <xf numFmtId="167" fontId="4" fillId="0" borderId="0" xfId="0" applyNumberFormat="1" applyFont="1"/>
    <xf numFmtId="0" fontId="5" fillId="0" borderId="0" xfId="0" applyFont="1" applyFill="1" applyBorder="1"/>
    <xf numFmtId="14" fontId="4" fillId="0" borderId="0" xfId="0" applyNumberFormat="1" applyFont="1" applyFill="1" applyAlignment="1">
      <alignment horizontal="left"/>
    </xf>
    <xf numFmtId="167" fontId="4" fillId="0" borderId="0" xfId="0" applyNumberFormat="1" applyFont="1" applyFill="1" applyAlignment="1">
      <alignment horizontal="right"/>
    </xf>
    <xf numFmtId="167" fontId="3" fillId="0" borderId="0" xfId="0" applyNumberFormat="1" applyFont="1" applyFill="1"/>
    <xf numFmtId="164" fontId="4" fillId="0" borderId="0" xfId="0" applyNumberFormat="1" applyFont="1" applyFill="1"/>
    <xf numFmtId="0" fontId="6" fillId="0" borderId="0" xfId="0" applyFont="1" applyAlignment="1">
      <alignment horizontal="left"/>
    </xf>
    <xf numFmtId="0" fontId="4" fillId="0" borderId="0" xfId="0" applyFont="1" applyFill="1" applyAlignment="1">
      <alignment horizontal="justify"/>
    </xf>
    <xf numFmtId="14" fontId="4" fillId="0" borderId="0" xfId="0" applyNumberFormat="1" applyFont="1" applyFill="1" applyAlignment="1">
      <alignment horizontal="left" vertical="center"/>
    </xf>
    <xf numFmtId="0" fontId="5" fillId="0" borderId="0" xfId="0" applyFont="1" applyFill="1" applyBorder="1" applyAlignment="1">
      <alignment horizontal="left" vertical="center"/>
    </xf>
    <xf numFmtId="0" fontId="4" fillId="0" borderId="0" xfId="0" applyFont="1" applyAlignment="1">
      <alignment vertical="center"/>
    </xf>
    <xf numFmtId="14" fontId="4" fillId="0" borderId="0" xfId="0" applyNumberFormat="1" applyFont="1" applyFill="1" applyAlignment="1">
      <alignment horizontal="right"/>
    </xf>
    <xf numFmtId="0" fontId="5" fillId="0" borderId="0" xfId="0" applyFont="1" applyFill="1" applyAlignment="1">
      <alignment vertical="top"/>
    </xf>
    <xf numFmtId="0" fontId="4" fillId="0" borderId="0" xfId="0" applyFont="1" applyFill="1" applyAlignment="1">
      <alignment horizontal="left" vertical="top"/>
    </xf>
    <xf numFmtId="0" fontId="4" fillId="0" borderId="0" xfId="0" applyFont="1" applyFill="1" applyAlignment="1">
      <alignment vertical="center"/>
    </xf>
    <xf numFmtId="0" fontId="3" fillId="0" borderId="0" xfId="0" applyFont="1" applyFill="1" applyBorder="1"/>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applyFill="1" applyBorder="1" applyAlignment="1">
      <alignment vertical="center"/>
    </xf>
    <xf numFmtId="0" fontId="6" fillId="0" borderId="0" xfId="0" applyFont="1" applyFill="1" applyAlignment="1">
      <alignment horizontal="left" vertical="top" wrapText="1"/>
    </xf>
    <xf numFmtId="0" fontId="3" fillId="0" borderId="0" xfId="0" applyFont="1" applyAlignment="1">
      <alignment vertical="justify"/>
    </xf>
    <xf numFmtId="49" fontId="4" fillId="0" borderId="0" xfId="0" applyNumberFormat="1" applyFont="1"/>
    <xf numFmtId="0" fontId="6" fillId="0" borderId="0" xfId="0" applyFont="1" applyFill="1" applyAlignment="1">
      <alignment vertical="justify"/>
    </xf>
    <xf numFmtId="0" fontId="6" fillId="0" borderId="0" xfId="0" applyFont="1" applyFill="1" applyAlignment="1">
      <alignment horizontal="left" vertical="justify"/>
    </xf>
    <xf numFmtId="0" fontId="3" fillId="0" borderId="0" xfId="0" applyFont="1" applyAlignment="1">
      <alignment horizontal="left" vertical="justify"/>
    </xf>
    <xf numFmtId="0" fontId="3" fillId="0" borderId="0" xfId="0" applyFont="1" applyFill="1" applyAlignment="1">
      <alignment horizontal="left" vertical="justify"/>
    </xf>
    <xf numFmtId="14" fontId="2" fillId="0" borderId="0" xfId="0" applyNumberFormat="1" applyFont="1"/>
    <xf numFmtId="0" fontId="6" fillId="0" borderId="0" xfId="0" applyFont="1" applyAlignment="1">
      <alignment horizontal="justify" vertical="top" wrapText="1"/>
    </xf>
    <xf numFmtId="0" fontId="4" fillId="0" borderId="0" xfId="0" applyNumberFormat="1" applyFont="1"/>
    <xf numFmtId="0" fontId="2" fillId="0" borderId="0" xfId="0" applyFont="1" applyAlignment="1">
      <alignment wrapText="1"/>
    </xf>
    <xf numFmtId="164" fontId="4" fillId="0" borderId="0" xfId="0" applyNumberFormat="1" applyFont="1" applyBorder="1" applyAlignment="1">
      <alignment vertical="center"/>
    </xf>
    <xf numFmtId="0" fontId="4" fillId="0" borderId="0" xfId="0" applyFont="1" applyBorder="1" applyAlignment="1"/>
    <xf numFmtId="14" fontId="4" fillId="0" borderId="0" xfId="0" quotePrefix="1" applyNumberFormat="1" applyFont="1"/>
    <xf numFmtId="2" fontId="2" fillId="0" borderId="0" xfId="0" applyNumberFormat="1" applyFont="1"/>
    <xf numFmtId="0" fontId="4" fillId="0" borderId="0" xfId="0" quotePrefix="1" applyFont="1"/>
    <xf numFmtId="0" fontId="6" fillId="0" borderId="0" xfId="0" applyFont="1" applyAlignment="1">
      <alignment vertical="top" wrapText="1"/>
    </xf>
    <xf numFmtId="0" fontId="6" fillId="0" borderId="0" xfId="0" applyFont="1" applyAlignment="1">
      <alignment horizontal="left" vertical="justify" wrapText="1"/>
    </xf>
    <xf numFmtId="0" fontId="4" fillId="0" borderId="0" xfId="0" applyFont="1" applyFill="1" applyAlignment="1">
      <alignment horizontal="center"/>
    </xf>
    <xf numFmtId="0" fontId="4" fillId="0" borderId="0" xfId="0" applyFont="1" applyFill="1" applyAlignment="1">
      <alignment vertical="top"/>
    </xf>
    <xf numFmtId="0" fontId="4" fillId="0" borderId="0" xfId="0" applyNumberFormat="1" applyFont="1" applyFill="1"/>
    <xf numFmtId="1" fontId="4" fillId="0" borderId="0" xfId="0" applyNumberFormat="1" applyFont="1" applyFill="1"/>
    <xf numFmtId="0" fontId="6" fillId="0" borderId="0" xfId="0" applyFont="1" applyFill="1" applyAlignment="1">
      <alignment horizontal="left" vertical="justify" wrapText="1"/>
    </xf>
    <xf numFmtId="0" fontId="4" fillId="0" borderId="0" xfId="0" applyFont="1" applyFill="1" applyAlignment="1">
      <alignment horizontal="left" indent="1"/>
    </xf>
    <xf numFmtId="4" fontId="4" fillId="0" borderId="0" xfId="0" applyNumberFormat="1" applyFont="1"/>
    <xf numFmtId="0" fontId="6" fillId="0" borderId="0" xfId="0" applyFont="1" applyAlignment="1">
      <alignment horizontal="left" wrapText="1"/>
    </xf>
    <xf numFmtId="0" fontId="6" fillId="0" borderId="0" xfId="0" applyFont="1" applyAlignment="1">
      <alignment wrapText="1"/>
    </xf>
    <xf numFmtId="0" fontId="5" fillId="0" borderId="0" xfId="0" applyFont="1" applyAlignment="1">
      <alignment vertical="center"/>
    </xf>
    <xf numFmtId="3" fontId="4" fillId="0" borderId="0" xfId="0" applyNumberFormat="1" applyFont="1" applyFill="1"/>
    <xf numFmtId="0" fontId="3" fillId="0" borderId="0" xfId="0" applyFont="1" applyFill="1" applyAlignment="1"/>
    <xf numFmtId="0" fontId="2" fillId="0" borderId="0" xfId="0" applyFont="1" applyAlignment="1">
      <alignment wrapText="1"/>
    </xf>
    <xf numFmtId="49" fontId="4" fillId="0" borderId="0" xfId="0" applyNumberFormat="1" applyFont="1" applyFill="1"/>
    <xf numFmtId="0" fontId="6" fillId="0" borderId="0" xfId="0" applyFont="1" applyFill="1" applyBorder="1" applyAlignment="1">
      <alignment horizontal="justify" vertical="top"/>
    </xf>
    <xf numFmtId="0" fontId="4" fillId="0" borderId="0" xfId="0" applyFont="1" applyFill="1" applyBorder="1" applyAlignment="1">
      <alignment horizontal="justify" vertical="top"/>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0" borderId="0" xfId="0" applyFont="1" applyFill="1" applyAlignment="1">
      <alignment horizontal="justify" vertical="top" wrapText="1"/>
    </xf>
    <xf numFmtId="0" fontId="6" fillId="0" borderId="0" xfId="0" applyFont="1" applyFill="1" applyAlignment="1">
      <alignment horizontal="justify" vertical="top"/>
    </xf>
    <xf numFmtId="0" fontId="5" fillId="0" borderId="0" xfId="0" applyFont="1" applyFill="1" applyAlignment="1">
      <alignment horizontal="left" vertical="center" wrapText="1"/>
    </xf>
    <xf numFmtId="0" fontId="5" fillId="0" borderId="0" xfId="0" applyFont="1" applyFill="1" applyAlignment="1">
      <alignment horizontal="left" wrapText="1"/>
    </xf>
    <xf numFmtId="0" fontId="3" fillId="0" borderId="0" xfId="0" applyFont="1" applyFill="1" applyAlignment="1">
      <alignment horizontal="left" wrapText="1"/>
    </xf>
    <xf numFmtId="0" fontId="5" fillId="0" borderId="0" xfId="0" applyFont="1" applyAlignment="1">
      <alignment horizontal="left" wrapText="1"/>
    </xf>
    <xf numFmtId="0" fontId="6" fillId="0" borderId="0" xfId="0" applyFont="1" applyFill="1" applyAlignment="1">
      <alignment horizontal="left" wrapText="1"/>
    </xf>
    <xf numFmtId="0" fontId="4" fillId="0" borderId="0" xfId="0" applyFont="1" applyFill="1" applyAlignment="1">
      <alignment horizontal="center"/>
    </xf>
    <xf numFmtId="0" fontId="4" fillId="0" borderId="0" xfId="0" applyFont="1" applyAlignment="1">
      <alignment horizontal="center"/>
    </xf>
    <xf numFmtId="0" fontId="4" fillId="0" borderId="0" xfId="0" applyFont="1" applyFill="1" applyBorder="1" applyAlignment="1">
      <alignment horizontal="center" vertical="center"/>
    </xf>
    <xf numFmtId="0" fontId="6" fillId="0" borderId="0" xfId="0" applyNumberFormat="1" applyFont="1" applyFill="1" applyAlignment="1">
      <alignment horizontal="justify" vertical="top"/>
    </xf>
    <xf numFmtId="0" fontId="5" fillId="0" borderId="0" xfId="0" applyFont="1" applyFill="1" applyBorder="1" applyAlignment="1">
      <alignment horizontal="left" vertical="center" wrapText="1"/>
    </xf>
    <xf numFmtId="0" fontId="6" fillId="0" borderId="0" xfId="0" applyFont="1" applyFill="1" applyAlignment="1">
      <alignment horizontal="justify" vertical="justify" wrapText="1"/>
    </xf>
    <xf numFmtId="0" fontId="2" fillId="0" borderId="0" xfId="0" applyFont="1" applyFill="1" applyAlignment="1">
      <alignment horizontal="justify" vertical="justify" wrapText="1"/>
    </xf>
    <xf numFmtId="0" fontId="4" fillId="0" borderId="0" xfId="0" applyFont="1" applyFill="1" applyBorder="1" applyAlignment="1">
      <alignment horizontal="left" vertical="top"/>
    </xf>
    <xf numFmtId="0" fontId="6" fillId="0" borderId="0" xfId="0" applyFont="1" applyFill="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alignment horizontal="left" vertical="center" wrapText="1"/>
    </xf>
    <xf numFmtId="0" fontId="3" fillId="0" borderId="0" xfId="0" applyFont="1" applyAlignment="1">
      <alignment horizontal="left" wrapText="1"/>
    </xf>
    <xf numFmtId="0" fontId="6" fillId="0" borderId="0" xfId="0" applyFont="1" applyAlignment="1">
      <alignment horizontal="justify" vertical="top"/>
    </xf>
    <xf numFmtId="0" fontId="3" fillId="0" borderId="0" xfId="0" applyFont="1" applyFill="1" applyAlignment="1">
      <alignment horizontal="left" vertical="justify"/>
    </xf>
    <xf numFmtId="0" fontId="6" fillId="0" borderId="0" xfId="0" applyFont="1" applyAlignment="1">
      <alignment horizontal="justify" vertical="top" wrapText="1"/>
    </xf>
    <xf numFmtId="0" fontId="3" fillId="0" borderId="0" xfId="0" applyFont="1" applyAlignment="1">
      <alignment wrapText="1"/>
    </xf>
    <xf numFmtId="0" fontId="2" fillId="0" borderId="0" xfId="0" applyFont="1" applyAlignment="1">
      <alignment wrapText="1"/>
    </xf>
    <xf numFmtId="0" fontId="2" fillId="0" borderId="0" xfId="0" applyFont="1" applyAlignment="1">
      <alignment horizontal="justify" vertical="top" wrapText="1"/>
    </xf>
    <xf numFmtId="0" fontId="3"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horizontal="justify" vertical="top" wrapText="1"/>
    </xf>
    <xf numFmtId="0" fontId="0" fillId="0" borderId="0" xfId="0" applyFill="1" applyAlignment="1">
      <alignment horizontal="justify" vertical="justify" wrapText="1"/>
    </xf>
    <xf numFmtId="0" fontId="6" fillId="0" borderId="0" xfId="0" applyFont="1" applyAlignment="1">
      <alignment horizontal="justify" vertical="justify" wrapText="1"/>
    </xf>
    <xf numFmtId="0" fontId="4" fillId="0" borderId="0" xfId="0" applyFont="1" applyFill="1" applyAlignment="1">
      <alignment horizontal="center" vertical="center"/>
    </xf>
    <xf numFmtId="0" fontId="5"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Alignment="1"/>
    <xf numFmtId="0" fontId="5" fillId="0" borderId="0" xfId="0" applyFont="1" applyAlignment="1">
      <alignment horizontal="justify" wrapText="1"/>
    </xf>
    <xf numFmtId="0" fontId="4" fillId="0" borderId="0" xfId="0" applyFont="1" applyAlignment="1">
      <alignment horizontal="right"/>
    </xf>
    <xf numFmtId="14" fontId="4" fillId="0" borderId="0" xfId="0" applyNumberFormat="1" applyFont="1" applyFill="1" applyBorder="1" applyAlignment="1">
      <alignment horizontal="right"/>
    </xf>
    <xf numFmtId="0" fontId="6" fillId="0" borderId="0" xfId="0" applyFont="1" applyFill="1" applyAlignment="1">
      <alignment horizontal="justify" wrapText="1"/>
    </xf>
    <xf numFmtId="0" fontId="4" fillId="0" borderId="0" xfId="0" applyFont="1" applyFill="1" applyAlignment="1">
      <alignment horizontal="justify" wrapText="1"/>
    </xf>
    <xf numFmtId="0" fontId="6" fillId="0" borderId="0" xfId="0" applyFont="1" applyAlignment="1">
      <alignment horizontal="justify" vertical="justify"/>
    </xf>
    <xf numFmtId="0" fontId="6" fillId="0" borderId="0" xfId="0" applyFont="1" applyFill="1" applyAlignment="1">
      <alignment horizontal="justify" vertical="justify"/>
    </xf>
    <xf numFmtId="0" fontId="0" fillId="0" borderId="0" xfId="0" applyFill="1" applyAlignment="1">
      <alignment horizontal="justify"/>
    </xf>
  </cellXfs>
  <cellStyles count="3">
    <cellStyle name="Čárka" xfId="1" builtinId="3"/>
    <cellStyle name="Hypertextový odkaz" xfId="2"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790485105445734E-2"/>
          <c:y val="4.3994648705367956E-2"/>
          <c:w val="0.83916028853036728"/>
          <c:h val="0.56145412021517116"/>
        </c:manualLayout>
      </c:layout>
      <c:barChart>
        <c:barDir val="col"/>
        <c:grouping val="clustered"/>
        <c:varyColors val="0"/>
        <c:ser>
          <c:idx val="2"/>
          <c:order val="0"/>
          <c:tx>
            <c:strRef>
              <c:f>'Graf IV.1'!$L$4</c:f>
              <c:strCache>
                <c:ptCount val="1"/>
                <c:pt idx="0">
                  <c:v>2021</c:v>
                </c:pt>
              </c:strCache>
            </c:strRef>
          </c:tx>
          <c:spPr>
            <a:solidFill>
              <a:srgbClr val="2426A9"/>
            </a:solidFill>
            <a:ln w="25400">
              <a:noFill/>
            </a:ln>
          </c:spPr>
          <c:invertIfNegative val="0"/>
          <c:dPt>
            <c:idx val="5"/>
            <c:invertIfNegative val="0"/>
            <c:bubble3D val="0"/>
            <c:extLst xmlns:DataManagerRef="urn:DataManager">
              <c:ext xmlns:c16="http://schemas.microsoft.com/office/drawing/2014/chart" uri="{C3380CC4-5D6E-409C-BE32-E72D297353CC}">
                <c16:uniqueId val="{00000000-5431-4167-8124-EB7EA7AABF27}"/>
              </c:ext>
            </c:extLst>
          </c:dPt>
          <c:dPt>
            <c:idx val="6"/>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2-5431-4167-8124-EB7EA7AABF27}"/>
              </c:ext>
            </c:extLst>
          </c:dPt>
          <c:dPt>
            <c:idx val="7"/>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4-5431-4167-8124-EB7EA7AABF27}"/>
              </c:ext>
            </c:extLst>
          </c:dPt>
          <c:dPt>
            <c:idx val="8"/>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6-5431-4167-8124-EB7EA7AABF27}"/>
              </c:ext>
            </c:extLst>
          </c:dPt>
          <c:dPt>
            <c:idx val="9"/>
            <c:invertIfNegative val="0"/>
            <c:bubble3D val="0"/>
            <c:spPr>
              <a:solidFill>
                <a:sysClr val="window" lastClr="FFFFFF">
                  <a:lumMod val="75000"/>
                </a:sysClr>
              </a:solidFill>
              <a:ln w="25400">
                <a:noFill/>
              </a:ln>
            </c:spPr>
            <c:extLst xmlns:DataManagerRef="urn:DataManager">
              <c:ext xmlns:c16="http://schemas.microsoft.com/office/drawing/2014/chart" uri="{C3380CC4-5D6E-409C-BE32-E72D297353CC}">
                <c16:uniqueId val="{00000008-5431-4167-8124-EB7EA7AABF27}"/>
              </c:ext>
            </c:extLst>
          </c:dPt>
          <c:cat>
            <c:strRef>
              <c:f>'Graf IV.1'!$J$5:$J$14</c:f>
              <c:strCache>
                <c:ptCount val="10"/>
                <c:pt idx="0">
                  <c:v>ČSOB</c:v>
                </c:pt>
                <c:pt idx="1">
                  <c:v>Komerční banka</c:v>
                </c:pt>
                <c:pt idx="2">
                  <c:v>Česká spořitelna</c:v>
                </c:pt>
                <c:pt idx="3">
                  <c:v>UniCredit Bank</c:v>
                </c:pt>
                <c:pt idx="4">
                  <c:v>Raiffeisenbank</c:v>
                </c:pt>
                <c:pt idx="5">
                  <c:v>PPF FH</c:v>
                </c:pt>
                <c:pt idx="6">
                  <c:v>Jakabovič &amp; Tkáč</c:v>
                </c:pt>
                <c:pt idx="7">
                  <c:v>MONETA Money Bank</c:v>
                </c:pt>
                <c:pt idx="8">
                  <c:v>Citibank Europe</c:v>
                </c:pt>
                <c:pt idx="9">
                  <c:v>ING Bank</c:v>
                </c:pt>
              </c:strCache>
            </c:strRef>
          </c:cat>
          <c:val>
            <c:numRef>
              <c:f>'Graf IV.1'!$L$5:$L$14</c:f>
              <c:numCache>
                <c:formatCode>0.00</c:formatCode>
                <c:ptCount val="10"/>
                <c:pt idx="0">
                  <c:v>22.5</c:v>
                </c:pt>
                <c:pt idx="1">
                  <c:v>15.06</c:v>
                </c:pt>
                <c:pt idx="2">
                  <c:v>15.65</c:v>
                </c:pt>
                <c:pt idx="3">
                  <c:v>11.04</c:v>
                </c:pt>
                <c:pt idx="4">
                  <c:v>6.74</c:v>
                </c:pt>
                <c:pt idx="5">
                  <c:v>7</c:v>
                </c:pt>
                <c:pt idx="6">
                  <c:v>3.74</c:v>
                </c:pt>
                <c:pt idx="7">
                  <c:v>2.9</c:v>
                </c:pt>
                <c:pt idx="8">
                  <c:v>1.95</c:v>
                </c:pt>
                <c:pt idx="9">
                  <c:v>2.5099999999999998</c:v>
                </c:pt>
              </c:numCache>
            </c:numRef>
          </c:val>
          <c:extLst xmlns:DataManagerRef="urn:DataManager">
            <c:ext xmlns:c16="http://schemas.microsoft.com/office/drawing/2014/chart" uri="{C3380CC4-5D6E-409C-BE32-E72D297353CC}">
              <c16:uniqueId val="{00000009-5431-4167-8124-EB7EA7AABF27}"/>
            </c:ext>
          </c:extLst>
        </c:ser>
        <c:ser>
          <c:idx val="0"/>
          <c:order val="1"/>
          <c:tx>
            <c:strRef>
              <c:f>'Graf IV.1'!$K$4</c:f>
              <c:strCache>
                <c:ptCount val="1"/>
                <c:pt idx="0">
                  <c:v>2022</c:v>
                </c:pt>
              </c:strCache>
            </c:strRef>
          </c:tx>
          <c:spPr>
            <a:solidFill>
              <a:srgbClr val="D52B1E"/>
            </a:solidFill>
            <a:ln w="25400">
              <a:noFill/>
            </a:ln>
          </c:spPr>
          <c:invertIfNegative val="0"/>
          <c:dPt>
            <c:idx val="5"/>
            <c:invertIfNegative val="0"/>
            <c:bubble3D val="0"/>
            <c:extLst xmlns:DataManagerRef="urn:DataManager">
              <c:ext xmlns:c16="http://schemas.microsoft.com/office/drawing/2014/chart" uri="{C3380CC4-5D6E-409C-BE32-E72D297353CC}">
                <c16:uniqueId val="{0000000A-5431-4167-8124-EB7EA7AABF27}"/>
              </c:ext>
            </c:extLst>
          </c:dPt>
          <c:dPt>
            <c:idx val="6"/>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0C-5431-4167-8124-EB7EA7AABF27}"/>
              </c:ext>
            </c:extLst>
          </c:dPt>
          <c:dPt>
            <c:idx val="7"/>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0E-5431-4167-8124-EB7EA7AABF27}"/>
              </c:ext>
            </c:extLst>
          </c:dPt>
          <c:dPt>
            <c:idx val="8"/>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10-5431-4167-8124-EB7EA7AABF27}"/>
              </c:ext>
            </c:extLst>
          </c:dPt>
          <c:dPt>
            <c:idx val="9"/>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12-5431-4167-8124-EB7EA7AABF27}"/>
              </c:ext>
            </c:extLst>
          </c:dPt>
          <c:dPt>
            <c:idx val="10"/>
            <c:invertIfNegative val="0"/>
            <c:bubble3D val="0"/>
            <c:extLst xmlns:DataManagerRef="urn:DataManager">
              <c:ext xmlns:c16="http://schemas.microsoft.com/office/drawing/2014/chart" uri="{C3380CC4-5D6E-409C-BE32-E72D297353CC}">
                <c16:uniqueId val="{00000013-5431-4167-8124-EB7EA7AABF27}"/>
              </c:ext>
            </c:extLst>
          </c:dPt>
          <c:cat>
            <c:strRef>
              <c:f>'Graf IV.1'!$J$5:$J$14</c:f>
              <c:strCache>
                <c:ptCount val="10"/>
                <c:pt idx="0">
                  <c:v>ČSOB</c:v>
                </c:pt>
                <c:pt idx="1">
                  <c:v>Komerční banka</c:v>
                </c:pt>
                <c:pt idx="2">
                  <c:v>Česká spořitelna</c:v>
                </c:pt>
                <c:pt idx="3">
                  <c:v>UniCredit Bank</c:v>
                </c:pt>
                <c:pt idx="4">
                  <c:v>Raiffeisenbank</c:v>
                </c:pt>
                <c:pt idx="5">
                  <c:v>PPF FH</c:v>
                </c:pt>
                <c:pt idx="6">
                  <c:v>Jakabovič &amp; Tkáč</c:v>
                </c:pt>
                <c:pt idx="7">
                  <c:v>MONETA Money Bank</c:v>
                </c:pt>
                <c:pt idx="8">
                  <c:v>Citibank Europe</c:v>
                </c:pt>
                <c:pt idx="9">
                  <c:v>ING Bank</c:v>
                </c:pt>
              </c:strCache>
            </c:strRef>
          </c:cat>
          <c:val>
            <c:numRef>
              <c:f>'Graf IV.1'!$K$5:$K$14</c:f>
              <c:numCache>
                <c:formatCode>0.00</c:formatCode>
                <c:ptCount val="10"/>
                <c:pt idx="0">
                  <c:v>25.8</c:v>
                </c:pt>
                <c:pt idx="1">
                  <c:v>17.55</c:v>
                </c:pt>
                <c:pt idx="2">
                  <c:v>15.64</c:v>
                </c:pt>
                <c:pt idx="3">
                  <c:v>11.21</c:v>
                </c:pt>
                <c:pt idx="4">
                  <c:v>6.4</c:v>
                </c:pt>
                <c:pt idx="5">
                  <c:v>5.91</c:v>
                </c:pt>
                <c:pt idx="6">
                  <c:v>3.4</c:v>
                </c:pt>
                <c:pt idx="7">
                  <c:v>2.72</c:v>
                </c:pt>
                <c:pt idx="8">
                  <c:v>2.13</c:v>
                </c:pt>
                <c:pt idx="9">
                  <c:v>1.42</c:v>
                </c:pt>
              </c:numCache>
            </c:numRef>
          </c:val>
          <c:extLst xmlns:DataManagerRef="urn:DataManager">
            <c:ext xmlns:c16="http://schemas.microsoft.com/office/drawing/2014/chart" uri="{C3380CC4-5D6E-409C-BE32-E72D297353CC}">
              <c16:uniqueId val="{00000014-5431-4167-8124-EB7EA7AABF27}"/>
            </c:ext>
          </c:extLst>
        </c:ser>
        <c:dLbls>
          <c:showLegendKey val="0"/>
          <c:showVal val="0"/>
          <c:showCatName val="0"/>
          <c:showSerName val="0"/>
          <c:showPercent val="0"/>
          <c:showBubbleSize val="0"/>
        </c:dLbls>
        <c:gapWidth val="150"/>
        <c:axId val="246793344"/>
        <c:axId val="246795264"/>
      </c:barChart>
      <c:lineChart>
        <c:grouping val="standard"/>
        <c:varyColors val="0"/>
        <c:ser>
          <c:idx val="1"/>
          <c:order val="2"/>
          <c:spPr>
            <a:ln w="25400">
              <a:solidFill>
                <a:srgbClr val="FFBB00"/>
              </a:solidFill>
              <a:prstDash val="solid"/>
            </a:ln>
          </c:spPr>
          <c:marker>
            <c:symbol val="none"/>
          </c:marker>
          <c:val>
            <c:numRef>
              <c:f>'Graf IV.1'!$O$5:$O$14</c:f>
              <c:numCache>
                <c:formatCode>General</c:formatCode>
                <c:ptCount val="10"/>
                <c:pt idx="0">
                  <c:v>3.5</c:v>
                </c:pt>
                <c:pt idx="1">
                  <c:v>3.5</c:v>
                </c:pt>
                <c:pt idx="2">
                  <c:v>3.5</c:v>
                </c:pt>
                <c:pt idx="3">
                  <c:v>3.5</c:v>
                </c:pt>
                <c:pt idx="4">
                  <c:v>3.5</c:v>
                </c:pt>
                <c:pt idx="5">
                  <c:v>3.5</c:v>
                </c:pt>
                <c:pt idx="6">
                  <c:v>3.5</c:v>
                </c:pt>
                <c:pt idx="7">
                  <c:v>3.5</c:v>
                </c:pt>
                <c:pt idx="8">
                  <c:v>3.5</c:v>
                </c:pt>
                <c:pt idx="9">
                  <c:v>3.5</c:v>
                </c:pt>
              </c:numCache>
            </c:numRef>
          </c:val>
          <c:smooth val="0"/>
          <c:extLst xmlns:DataManagerRef="urn:DataManager">
            <c:ext xmlns:c16="http://schemas.microsoft.com/office/drawing/2014/chart" uri="{C3380CC4-5D6E-409C-BE32-E72D297353CC}">
              <c16:uniqueId val="{00000015-5431-4167-8124-EB7EA7AABF27}"/>
            </c:ext>
          </c:extLst>
        </c:ser>
        <c:ser>
          <c:idx val="3"/>
          <c:order val="3"/>
          <c:spPr>
            <a:ln w="25400">
              <a:solidFill>
                <a:srgbClr val="9ACD32"/>
              </a:solidFill>
              <a:prstDash val="solid"/>
            </a:ln>
          </c:spPr>
          <c:marker>
            <c:symbol val="none"/>
          </c:marker>
          <c:val>
            <c:numRef>
              <c:f>'Graf IV.1'!$P$5:$P$14</c:f>
              <c:numCache>
                <c:formatCode>General</c:formatCode>
                <c:ptCount val="10"/>
                <c:pt idx="0">
                  <c:v>4.25</c:v>
                </c:pt>
                <c:pt idx="1">
                  <c:v>4.25</c:v>
                </c:pt>
                <c:pt idx="2">
                  <c:v>4.25</c:v>
                </c:pt>
                <c:pt idx="3">
                  <c:v>4.25</c:v>
                </c:pt>
                <c:pt idx="4">
                  <c:v>4.25</c:v>
                </c:pt>
                <c:pt idx="5">
                  <c:v>4.25</c:v>
                </c:pt>
                <c:pt idx="6">
                  <c:v>4.25</c:v>
                </c:pt>
                <c:pt idx="7">
                  <c:v>4.25</c:v>
                </c:pt>
                <c:pt idx="8">
                  <c:v>4.25</c:v>
                </c:pt>
                <c:pt idx="9">
                  <c:v>4.25</c:v>
                </c:pt>
              </c:numCache>
            </c:numRef>
          </c:val>
          <c:smooth val="0"/>
          <c:extLst xmlns:DataManagerRef="urn:DataManager">
            <c:ext xmlns:c16="http://schemas.microsoft.com/office/drawing/2014/chart" uri="{C3380CC4-5D6E-409C-BE32-E72D297353CC}">
              <c16:uniqueId val="{00000016-5431-4167-8124-EB7EA7AABF27}"/>
            </c:ext>
          </c:extLst>
        </c:ser>
        <c:dLbls>
          <c:showLegendKey val="0"/>
          <c:showVal val="0"/>
          <c:showCatName val="0"/>
          <c:showSerName val="0"/>
          <c:showPercent val="0"/>
          <c:showBubbleSize val="0"/>
        </c:dLbls>
        <c:marker val="1"/>
        <c:smooth val="0"/>
        <c:axId val="246793344"/>
        <c:axId val="246795264"/>
      </c:lineChart>
      <c:lineChart>
        <c:grouping val="standard"/>
        <c:varyColors val="0"/>
        <c:ser>
          <c:idx val="4"/>
          <c:order val="4"/>
          <c:tx>
            <c:strRef>
              <c:f>'Graf IV.1'!$M$4</c:f>
              <c:strCache>
                <c:ptCount val="1"/>
                <c:pt idx="0">
                  <c:v>Sazba J-SVI rezervy po zohlednění regulatorních limitů (pravá osa)</c:v>
                </c:pt>
              </c:strCache>
            </c:strRef>
          </c:tx>
          <c:spPr>
            <a:ln w="25400">
              <a:noFill/>
              <a:prstDash val="solid"/>
            </a:ln>
          </c:spPr>
          <c:marker>
            <c:symbol val="circle"/>
            <c:size val="7"/>
            <c:spPr>
              <a:solidFill>
                <a:srgbClr val="00CED1"/>
              </a:solidFill>
              <a:ln>
                <a:noFill/>
                <a:prstDash val="solid"/>
              </a:ln>
            </c:spPr>
          </c:marker>
          <c:val>
            <c:numRef>
              <c:f>'Graf IV.1'!$M$5:$M$14</c:f>
              <c:numCache>
                <c:formatCode>0.0</c:formatCode>
                <c:ptCount val="10"/>
                <c:pt idx="0" formatCode="General">
                  <c:v>2.5</c:v>
                </c:pt>
                <c:pt idx="1">
                  <c:v>2</c:v>
                </c:pt>
                <c:pt idx="2">
                  <c:v>2</c:v>
                </c:pt>
                <c:pt idx="3" formatCode="General">
                  <c:v>1.5</c:v>
                </c:pt>
                <c:pt idx="4" formatCode="General">
                  <c:v>0.5</c:v>
                </c:pt>
                <c:pt idx="5" formatCode="General">
                  <c:v>0.5</c:v>
                </c:pt>
              </c:numCache>
            </c:numRef>
          </c:val>
          <c:smooth val="0"/>
          <c:extLst xmlns:DataManagerRef="urn:DataManager">
            <c:ext xmlns:c16="http://schemas.microsoft.com/office/drawing/2014/chart" uri="{C3380CC4-5D6E-409C-BE32-E72D297353CC}">
              <c16:uniqueId val="{00000017-5431-4167-8124-EB7EA7AABF27}"/>
            </c:ext>
          </c:extLst>
        </c:ser>
        <c:ser>
          <c:idx val="5"/>
          <c:order val="5"/>
          <c:tx>
            <c:strRef>
              <c:f>'Graf IV.1'!$N$4</c:f>
              <c:strCache>
                <c:ptCount val="1"/>
                <c:pt idx="0">
                  <c:v>Sazba J-SVI rezervy dle interní metodiky ČNB (pravá osa)</c:v>
                </c:pt>
              </c:strCache>
            </c:strRef>
          </c:tx>
          <c:spPr>
            <a:ln w="28575">
              <a:noFill/>
            </a:ln>
          </c:spPr>
          <c:marker>
            <c:spPr>
              <a:solidFill>
                <a:srgbClr val="FFBB00"/>
              </a:solidFill>
              <a:ln>
                <a:noFill/>
              </a:ln>
            </c:spPr>
          </c:marker>
          <c:val>
            <c:numRef>
              <c:f>'Graf IV.1'!$N$5:$N$14</c:f>
              <c:numCache>
                <c:formatCode>0.0</c:formatCode>
                <c:ptCount val="10"/>
                <c:pt idx="0" formatCode="General">
                  <c:v>3</c:v>
                </c:pt>
                <c:pt idx="1">
                  <c:v>2.5</c:v>
                </c:pt>
              </c:numCache>
            </c:numRef>
          </c:val>
          <c:smooth val="0"/>
          <c:extLst xmlns:DataManagerRef="urn:DataManager">
            <c:ext xmlns:c16="http://schemas.microsoft.com/office/drawing/2014/chart" uri="{C3380CC4-5D6E-409C-BE32-E72D297353CC}">
              <c16:uniqueId val="{00000018-5431-4167-8124-EB7EA7AABF27}"/>
            </c:ext>
          </c:extLst>
        </c:ser>
        <c:dLbls>
          <c:showLegendKey val="0"/>
          <c:showVal val="0"/>
          <c:showCatName val="0"/>
          <c:showSerName val="0"/>
          <c:showPercent val="0"/>
          <c:showBubbleSize val="0"/>
        </c:dLbls>
        <c:marker val="1"/>
        <c:smooth val="0"/>
        <c:axId val="246798592"/>
        <c:axId val="246797056"/>
      </c:lineChart>
      <c:catAx>
        <c:axId val="246793344"/>
        <c:scaling>
          <c:orientation val="minMax"/>
        </c:scaling>
        <c:delete val="0"/>
        <c:axPos val="b"/>
        <c:majorGridlines>
          <c:spPr>
            <a:ln>
              <a:solidFill>
                <a:sysClr val="window" lastClr="FFFFFF">
                  <a:lumMod val="85000"/>
                </a:sysClr>
              </a:solidFill>
            </a:ln>
          </c:spPr>
        </c:majorGridlines>
        <c:numFmt formatCode="General" sourceLinked="1"/>
        <c:majorTickMark val="none"/>
        <c:minorTickMark val="none"/>
        <c:tickLblPos val="low"/>
        <c:spPr>
          <a:ln w="6350">
            <a:solidFill>
              <a:srgbClr val="000000"/>
            </a:solidFill>
            <a:prstDash val="solid"/>
          </a:ln>
        </c:spPr>
        <c:txPr>
          <a:bodyPr rot="-2400000" vert="horz"/>
          <a:lstStyle/>
          <a:p>
            <a:pPr>
              <a:defRPr sz="850" baseline="0">
                <a:latin typeface="Arial"/>
                <a:ea typeface="Arial"/>
                <a:cs typeface="Arial"/>
              </a:defRPr>
            </a:pPr>
            <a:endParaRPr lang="cs-CZ"/>
          </a:p>
        </c:txPr>
        <c:crossAx val="246795264"/>
        <c:crosses val="autoZero"/>
        <c:auto val="1"/>
        <c:lblAlgn val="ctr"/>
        <c:lblOffset val="100"/>
        <c:tickLblSkip val="1"/>
        <c:noMultiLvlLbl val="0"/>
      </c:catAx>
      <c:valAx>
        <c:axId val="246795264"/>
        <c:scaling>
          <c:orientation val="minMax"/>
          <c:max val="3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6793344"/>
        <c:crosses val="autoZero"/>
        <c:crossBetween val="between"/>
        <c:majorUnit val="5"/>
      </c:valAx>
      <c:valAx>
        <c:axId val="246797056"/>
        <c:scaling>
          <c:orientation val="minMax"/>
          <c:max val="3"/>
          <c:min val="0"/>
        </c:scaling>
        <c:delete val="0"/>
        <c:axPos val="r"/>
        <c:majorGridlines>
          <c:spPr>
            <a:ln>
              <a:solidFill>
                <a:sysClr val="window" lastClr="FFFFFF">
                  <a:lumMod val="85000"/>
                </a:sysClr>
              </a:solidFill>
            </a:ln>
          </c:spPr>
        </c:majorGridlines>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6798592"/>
        <c:crosses val="max"/>
        <c:crossBetween val="between"/>
        <c:majorUnit val="0.5"/>
        <c:minorUnit val="0.5"/>
      </c:valAx>
      <c:catAx>
        <c:axId val="246798592"/>
        <c:scaling>
          <c:orientation val="minMax"/>
        </c:scaling>
        <c:delete val="1"/>
        <c:axPos val="b"/>
        <c:majorTickMark val="out"/>
        <c:minorTickMark val="none"/>
        <c:tickLblPos val="nextTo"/>
        <c:crossAx val="246797056"/>
        <c:crosses val="autoZero"/>
        <c:auto val="1"/>
        <c:lblAlgn val="ctr"/>
        <c:lblOffset val="100"/>
        <c:noMultiLvlLbl val="0"/>
      </c:catAx>
      <c:spPr>
        <a:noFill/>
        <a:ln w="25400">
          <a:noFill/>
        </a:ln>
      </c:spPr>
    </c:plotArea>
    <c:legend>
      <c:legendPos val="b"/>
      <c:legendEntry>
        <c:idx val="2"/>
        <c:delete val="1"/>
      </c:legendEntry>
      <c:legendEntry>
        <c:idx val="3"/>
        <c:delete val="1"/>
      </c:legendEntry>
      <c:legendEntry>
        <c:idx val="4"/>
        <c:txPr>
          <a:bodyPr/>
          <a:lstStyle/>
          <a:p>
            <a:pPr>
              <a:defRPr sz="900" spc="-20" baseline="0">
                <a:latin typeface="Arial"/>
                <a:ea typeface="Arial"/>
                <a:cs typeface="Arial"/>
              </a:defRPr>
            </a:pPr>
            <a:endParaRPr lang="cs-CZ"/>
          </a:p>
        </c:txPr>
      </c:legendEntry>
      <c:layout>
        <c:manualLayout>
          <c:xMode val="edge"/>
          <c:yMode val="edge"/>
          <c:x val="0"/>
          <c:y val="0.84288036097278607"/>
          <c:w val="1"/>
          <c:h val="0.15248513000623123"/>
        </c:manualLayout>
      </c:layout>
      <c:overlay val="0"/>
      <c:spPr>
        <a:ln w="25400">
          <a:noFill/>
        </a:ln>
      </c:spPr>
      <c:txPr>
        <a:bodyPr/>
        <a:lstStyle/>
        <a:p>
          <a:pPr>
            <a:defRPr sz="900" baseline="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5040471339684"/>
          <c:y val="3.9224068448136896E-2"/>
          <c:w val="0.82255189692197561"/>
          <c:h val="0.51990451980903962"/>
        </c:manualLayout>
      </c:layout>
      <c:lineChart>
        <c:grouping val="standard"/>
        <c:varyColors val="0"/>
        <c:ser>
          <c:idx val="0"/>
          <c:order val="0"/>
          <c:tx>
            <c:strRef>
              <c:f>'Graf IV.5'!$K$3</c:f>
              <c:strCache>
                <c:ptCount val="1"/>
                <c:pt idx="0">
                  <c:v>IFC – nominal loans</c:v>
                </c:pt>
              </c:strCache>
            </c:strRef>
          </c:tx>
          <c:spPr>
            <a:ln w="25400" cap="rnd">
              <a:solidFill>
                <a:srgbClr val="2426A9"/>
              </a:solidFill>
              <a:prstDash val="solid"/>
              <a:round/>
            </a:ln>
            <a:effectLst/>
          </c:spPr>
          <c:marker>
            <c:symbol val="none"/>
          </c:marker>
          <c:cat>
            <c:numRef>
              <c:f>'Graf IV.5'!$J$5:$J$78</c:f>
              <c:numCache>
                <c:formatCode>m/d/yyyy</c:formatCode>
                <c:ptCount val="74"/>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numCache>
            </c:numRef>
          </c:cat>
          <c:val>
            <c:numRef>
              <c:f>'Graf IV.5'!$K$5:$K$78</c:f>
              <c:numCache>
                <c:formatCode>0.00</c:formatCode>
                <c:ptCount val="74"/>
                <c:pt idx="0">
                  <c:v>1.5599999999999999E-2</c:v>
                </c:pt>
                <c:pt idx="1">
                  <c:v>1.34E-2</c:v>
                </c:pt>
                <c:pt idx="2">
                  <c:v>2.1499999999999998E-2</c:v>
                </c:pt>
                <c:pt idx="3">
                  <c:v>1.5599999999999999E-2</c:v>
                </c:pt>
                <c:pt idx="4">
                  <c:v>3.2099999999999997E-2</c:v>
                </c:pt>
                <c:pt idx="5">
                  <c:v>2.8199999999999999E-2</c:v>
                </c:pt>
                <c:pt idx="6">
                  <c:v>9.9699999999999997E-2</c:v>
                </c:pt>
                <c:pt idx="7">
                  <c:v>0.1285</c:v>
                </c:pt>
                <c:pt idx="8">
                  <c:v>0.13700000000000001</c:v>
                </c:pt>
                <c:pt idx="9">
                  <c:v>0.15659999999999999</c:v>
                </c:pt>
                <c:pt idx="10">
                  <c:v>0.1154</c:v>
                </c:pt>
                <c:pt idx="11">
                  <c:v>0.1532</c:v>
                </c:pt>
                <c:pt idx="12">
                  <c:v>0.17080000000000001</c:v>
                </c:pt>
                <c:pt idx="13">
                  <c:v>0.19950000000000001</c:v>
                </c:pt>
                <c:pt idx="14">
                  <c:v>0.2427</c:v>
                </c:pt>
                <c:pt idx="15">
                  <c:v>0.28039999999999998</c:v>
                </c:pt>
                <c:pt idx="16">
                  <c:v>0.29220000000000002</c:v>
                </c:pt>
                <c:pt idx="17">
                  <c:v>0.2944</c:v>
                </c:pt>
                <c:pt idx="18">
                  <c:v>0.28189999999999998</c:v>
                </c:pt>
                <c:pt idx="19">
                  <c:v>0.1938</c:v>
                </c:pt>
                <c:pt idx="20">
                  <c:v>0.12590000000000001</c:v>
                </c:pt>
                <c:pt idx="21">
                  <c:v>6.3200000000000006E-2</c:v>
                </c:pt>
                <c:pt idx="22">
                  <c:v>3.95E-2</c:v>
                </c:pt>
                <c:pt idx="23">
                  <c:v>2.1000000000000001E-2</c:v>
                </c:pt>
                <c:pt idx="24">
                  <c:v>3.0499999999999999E-2</c:v>
                </c:pt>
                <c:pt idx="25">
                  <c:v>3.7699999999999997E-2</c:v>
                </c:pt>
                <c:pt idx="26">
                  <c:v>4.4699999999999997E-2</c:v>
                </c:pt>
                <c:pt idx="27">
                  <c:v>6.2899999999999998E-2</c:v>
                </c:pt>
                <c:pt idx="28">
                  <c:v>5.2900000000000003E-2</c:v>
                </c:pt>
                <c:pt idx="29">
                  <c:v>6.9199999999999998E-2</c:v>
                </c:pt>
                <c:pt idx="30">
                  <c:v>7.1099999999999997E-2</c:v>
                </c:pt>
                <c:pt idx="31">
                  <c:v>6.3600000000000004E-2</c:v>
                </c:pt>
                <c:pt idx="32">
                  <c:v>6.59E-2</c:v>
                </c:pt>
                <c:pt idx="33">
                  <c:v>6.6600000000000006E-2</c:v>
                </c:pt>
                <c:pt idx="34">
                  <c:v>6.4299999999999996E-2</c:v>
                </c:pt>
                <c:pt idx="35">
                  <c:v>6.83E-2</c:v>
                </c:pt>
                <c:pt idx="36">
                  <c:v>8.7300000000000003E-2</c:v>
                </c:pt>
                <c:pt idx="37">
                  <c:v>7.5300000000000006E-2</c:v>
                </c:pt>
                <c:pt idx="38">
                  <c:v>8.5199999999999998E-2</c:v>
                </c:pt>
                <c:pt idx="39">
                  <c:v>0.1045</c:v>
                </c:pt>
                <c:pt idx="40">
                  <c:v>9.6600000000000005E-2</c:v>
                </c:pt>
                <c:pt idx="41">
                  <c:v>0.1003</c:v>
                </c:pt>
                <c:pt idx="42">
                  <c:v>9.6699999999999994E-2</c:v>
                </c:pt>
                <c:pt idx="43">
                  <c:v>8.7900000000000006E-2</c:v>
                </c:pt>
                <c:pt idx="44">
                  <c:v>8.6800000000000002E-2</c:v>
                </c:pt>
                <c:pt idx="45">
                  <c:v>9.4399999999999998E-2</c:v>
                </c:pt>
                <c:pt idx="46">
                  <c:v>0.1123</c:v>
                </c:pt>
                <c:pt idx="47">
                  <c:v>0.1061</c:v>
                </c:pt>
                <c:pt idx="48">
                  <c:v>0.11559999999999999</c:v>
                </c:pt>
                <c:pt idx="49">
                  <c:v>0.1197</c:v>
                </c:pt>
                <c:pt idx="50">
                  <c:v>0.12559999999999999</c:v>
                </c:pt>
                <c:pt idx="51">
                  <c:v>0.14399999999999999</c:v>
                </c:pt>
                <c:pt idx="52">
                  <c:v>0.14729999999999999</c:v>
                </c:pt>
                <c:pt idx="53">
                  <c:v>0.15359999999999999</c:v>
                </c:pt>
                <c:pt idx="54">
                  <c:v>0.13869999999999999</c:v>
                </c:pt>
                <c:pt idx="55">
                  <c:v>0.127</c:v>
                </c:pt>
                <c:pt idx="56">
                  <c:v>0.1147</c:v>
                </c:pt>
                <c:pt idx="57">
                  <c:v>0.1128</c:v>
                </c:pt>
                <c:pt idx="58">
                  <c:v>0.12770000000000001</c:v>
                </c:pt>
                <c:pt idx="59">
                  <c:v>0.1416</c:v>
                </c:pt>
                <c:pt idx="60">
                  <c:v>0.13750000000000001</c:v>
                </c:pt>
                <c:pt idx="61">
                  <c:v>0.12609999999999999</c:v>
                </c:pt>
                <c:pt idx="62">
                  <c:v>0.1079</c:v>
                </c:pt>
                <c:pt idx="63">
                  <c:v>0.10100000000000001</c:v>
                </c:pt>
                <c:pt idx="64">
                  <c:v>0.1043</c:v>
                </c:pt>
                <c:pt idx="65">
                  <c:v>8.4599999999999995E-2</c:v>
                </c:pt>
                <c:pt idx="66">
                  <c:v>0.1106</c:v>
                </c:pt>
                <c:pt idx="67">
                  <c:v>0.12180000000000001</c:v>
                </c:pt>
                <c:pt idx="68">
                  <c:v>0.14230000000000001</c:v>
                </c:pt>
                <c:pt idx="69">
                  <c:v>0.16930000000000001</c:v>
                </c:pt>
                <c:pt idx="70">
                  <c:v>0.1699</c:v>
                </c:pt>
                <c:pt idx="71">
                  <c:v>0.17499999999999999</c:v>
                </c:pt>
                <c:pt idx="72">
                  <c:v>0.15540000000000001</c:v>
                </c:pt>
                <c:pt idx="73">
                  <c:v>0.1283</c:v>
                </c:pt>
              </c:numCache>
            </c:numRef>
          </c:val>
          <c:smooth val="0"/>
          <c:extLst xmlns:DataManagerRef="urn:DataManager">
            <c:ext xmlns:c16="http://schemas.microsoft.com/office/drawing/2014/chart" uri="{C3380CC4-5D6E-409C-BE32-E72D297353CC}">
              <c16:uniqueId val="{00000000-85C3-4220-941B-941AF72AB8BD}"/>
            </c:ext>
          </c:extLst>
        </c:ser>
        <c:ser>
          <c:idx val="1"/>
          <c:order val="1"/>
          <c:tx>
            <c:strRef>
              <c:f>'Graf IV.5'!$L$3</c:f>
              <c:strCache>
                <c:ptCount val="1"/>
                <c:pt idx="0">
                  <c:v>IFC – real loans</c:v>
                </c:pt>
              </c:strCache>
            </c:strRef>
          </c:tx>
          <c:spPr>
            <a:ln w="25400" cap="rnd">
              <a:solidFill>
                <a:srgbClr val="D52B1E"/>
              </a:solidFill>
              <a:prstDash val="solid"/>
              <a:round/>
            </a:ln>
            <a:effectLst/>
          </c:spPr>
          <c:marker>
            <c:symbol val="none"/>
          </c:marker>
          <c:cat>
            <c:numRef>
              <c:f>'Graf IV.5'!$J$5:$J$78</c:f>
              <c:numCache>
                <c:formatCode>m/d/yyyy</c:formatCode>
                <c:ptCount val="74"/>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numCache>
            </c:numRef>
          </c:cat>
          <c:val>
            <c:numRef>
              <c:f>'Graf IV.5'!$L$5:$L$78</c:f>
              <c:numCache>
                <c:formatCode>0.00</c:formatCode>
                <c:ptCount val="74"/>
                <c:pt idx="0">
                  <c:v>1.7100000000000001E-2</c:v>
                </c:pt>
                <c:pt idx="1">
                  <c:v>2.2100000000000002E-2</c:v>
                </c:pt>
                <c:pt idx="2">
                  <c:v>4.65E-2</c:v>
                </c:pt>
                <c:pt idx="3">
                  <c:v>3.85E-2</c:v>
                </c:pt>
                <c:pt idx="4">
                  <c:v>7.5399999999999995E-2</c:v>
                </c:pt>
                <c:pt idx="5">
                  <c:v>6.6799999999999998E-2</c:v>
                </c:pt>
                <c:pt idx="6">
                  <c:v>0.11849999999999999</c:v>
                </c:pt>
                <c:pt idx="7">
                  <c:v>0.13830000000000001</c:v>
                </c:pt>
                <c:pt idx="8">
                  <c:v>0.1414</c:v>
                </c:pt>
                <c:pt idx="9">
                  <c:v>0.15559999999999999</c:v>
                </c:pt>
                <c:pt idx="10">
                  <c:v>0.13789999999999999</c:v>
                </c:pt>
                <c:pt idx="11">
                  <c:v>0.1666</c:v>
                </c:pt>
                <c:pt idx="12">
                  <c:v>0.18240000000000001</c:v>
                </c:pt>
                <c:pt idx="13">
                  <c:v>0.2092</c:v>
                </c:pt>
                <c:pt idx="14">
                  <c:v>0.24829999999999999</c:v>
                </c:pt>
                <c:pt idx="15">
                  <c:v>0.2802</c:v>
                </c:pt>
                <c:pt idx="16">
                  <c:v>0.28810000000000002</c:v>
                </c:pt>
                <c:pt idx="17">
                  <c:v>0.28760000000000002</c:v>
                </c:pt>
                <c:pt idx="18">
                  <c:v>0.27379999999999999</c:v>
                </c:pt>
                <c:pt idx="19">
                  <c:v>0.20030000000000001</c:v>
                </c:pt>
                <c:pt idx="20">
                  <c:v>0.13350000000000001</c:v>
                </c:pt>
                <c:pt idx="21">
                  <c:v>7.1599999999999997E-2</c:v>
                </c:pt>
                <c:pt idx="22">
                  <c:v>4.9200000000000001E-2</c:v>
                </c:pt>
                <c:pt idx="23">
                  <c:v>2.9399999999999999E-2</c:v>
                </c:pt>
                <c:pt idx="24">
                  <c:v>4.0599999999999997E-2</c:v>
                </c:pt>
                <c:pt idx="25">
                  <c:v>4.41E-2</c:v>
                </c:pt>
                <c:pt idx="26">
                  <c:v>5.0700000000000002E-2</c:v>
                </c:pt>
                <c:pt idx="27">
                  <c:v>6.5699999999999995E-2</c:v>
                </c:pt>
                <c:pt idx="28">
                  <c:v>4.8899999999999999E-2</c:v>
                </c:pt>
                <c:pt idx="29">
                  <c:v>6.1100000000000002E-2</c:v>
                </c:pt>
                <c:pt idx="30">
                  <c:v>6.3E-2</c:v>
                </c:pt>
                <c:pt idx="31">
                  <c:v>5.4899999999999997E-2</c:v>
                </c:pt>
                <c:pt idx="32">
                  <c:v>5.4699999999999999E-2</c:v>
                </c:pt>
                <c:pt idx="33">
                  <c:v>5.3800000000000001E-2</c:v>
                </c:pt>
                <c:pt idx="34">
                  <c:v>5.2499999999999998E-2</c:v>
                </c:pt>
                <c:pt idx="35">
                  <c:v>5.6099999999999997E-2</c:v>
                </c:pt>
                <c:pt idx="36">
                  <c:v>7.3400000000000007E-2</c:v>
                </c:pt>
                <c:pt idx="37">
                  <c:v>6.5799999999999997E-2</c:v>
                </c:pt>
                <c:pt idx="38">
                  <c:v>7.6100000000000001E-2</c:v>
                </c:pt>
                <c:pt idx="39">
                  <c:v>9.5000000000000001E-2</c:v>
                </c:pt>
                <c:pt idx="40">
                  <c:v>8.6599999999999996E-2</c:v>
                </c:pt>
                <c:pt idx="41">
                  <c:v>8.9200000000000002E-2</c:v>
                </c:pt>
                <c:pt idx="42">
                  <c:v>8.7400000000000005E-2</c:v>
                </c:pt>
                <c:pt idx="43">
                  <c:v>8.0199999999999994E-2</c:v>
                </c:pt>
                <c:pt idx="44">
                  <c:v>8.2299999999999998E-2</c:v>
                </c:pt>
                <c:pt idx="45">
                  <c:v>9.0899999999999995E-2</c:v>
                </c:pt>
                <c:pt idx="46">
                  <c:v>0.1128</c:v>
                </c:pt>
                <c:pt idx="47">
                  <c:v>0.11459999999999999</c:v>
                </c:pt>
                <c:pt idx="48">
                  <c:v>0.13020000000000001</c:v>
                </c:pt>
                <c:pt idx="49">
                  <c:v>0.13800000000000001</c:v>
                </c:pt>
                <c:pt idx="50">
                  <c:v>0.1492</c:v>
                </c:pt>
                <c:pt idx="51">
                  <c:v>0.1701</c:v>
                </c:pt>
                <c:pt idx="52">
                  <c:v>0.1671</c:v>
                </c:pt>
                <c:pt idx="53">
                  <c:v>0.17230000000000001</c:v>
                </c:pt>
                <c:pt idx="54">
                  <c:v>0.15260000000000001</c:v>
                </c:pt>
                <c:pt idx="55">
                  <c:v>0.13700000000000001</c:v>
                </c:pt>
                <c:pt idx="56">
                  <c:v>0.1227</c:v>
                </c:pt>
                <c:pt idx="57">
                  <c:v>0.1179</c:v>
                </c:pt>
                <c:pt idx="58">
                  <c:v>0.13089999999999999</c:v>
                </c:pt>
                <c:pt idx="59">
                  <c:v>0.14219999999999999</c:v>
                </c:pt>
                <c:pt idx="60">
                  <c:v>0.13600000000000001</c:v>
                </c:pt>
                <c:pt idx="61">
                  <c:v>0.12180000000000001</c:v>
                </c:pt>
                <c:pt idx="62">
                  <c:v>0.1053</c:v>
                </c:pt>
                <c:pt idx="63">
                  <c:v>9.6699999999999994E-2</c:v>
                </c:pt>
                <c:pt idx="64">
                  <c:v>0.1027</c:v>
                </c:pt>
                <c:pt idx="65">
                  <c:v>8.2500000000000004E-2</c:v>
                </c:pt>
                <c:pt idx="66">
                  <c:v>0.1055</c:v>
                </c:pt>
                <c:pt idx="67">
                  <c:v>0.1212</c:v>
                </c:pt>
                <c:pt idx="68">
                  <c:v>0.1482</c:v>
                </c:pt>
                <c:pt idx="69">
                  <c:v>0.18160000000000001</c:v>
                </c:pt>
                <c:pt idx="70">
                  <c:v>0.1918</c:v>
                </c:pt>
                <c:pt idx="71">
                  <c:v>0.20380000000000001</c:v>
                </c:pt>
                <c:pt idx="72">
                  <c:v>0.2021</c:v>
                </c:pt>
                <c:pt idx="73">
                  <c:v>0.1782</c:v>
                </c:pt>
              </c:numCache>
            </c:numRef>
          </c:val>
          <c:smooth val="0"/>
          <c:extLst xmlns:DataManagerRef="urn:DataManager">
            <c:ext xmlns:c16="http://schemas.microsoft.com/office/drawing/2014/chart" uri="{C3380CC4-5D6E-409C-BE32-E72D297353CC}">
              <c16:uniqueId val="{00000001-85C3-4220-941B-941AF72AB8BD}"/>
            </c:ext>
          </c:extLst>
        </c:ser>
        <c:ser>
          <c:idx val="2"/>
          <c:order val="2"/>
          <c:tx>
            <c:strRef>
              <c:f>'Graf IV.5'!$M$3</c:f>
              <c:strCache>
                <c:ptCount val="1"/>
                <c:pt idx="0">
                  <c:v>Contribution of correlation – nominal loans</c:v>
                </c:pt>
              </c:strCache>
            </c:strRef>
          </c:tx>
          <c:spPr>
            <a:ln w="25400" cap="rnd">
              <a:solidFill>
                <a:schemeClr val="accent1"/>
              </a:solidFill>
              <a:prstDash val="dash"/>
              <a:round/>
            </a:ln>
            <a:effectLst/>
          </c:spPr>
          <c:marker>
            <c:symbol val="none"/>
          </c:marker>
          <c:cat>
            <c:numRef>
              <c:f>'Graf IV.5'!$J$5:$J$78</c:f>
              <c:numCache>
                <c:formatCode>m/d/yyyy</c:formatCode>
                <c:ptCount val="74"/>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numCache>
            </c:numRef>
          </c:cat>
          <c:val>
            <c:numRef>
              <c:f>'Graf IV.5'!$M$5:$M$78</c:f>
              <c:numCache>
                <c:formatCode>0.00</c:formatCode>
                <c:ptCount val="74"/>
                <c:pt idx="0">
                  <c:v>-1.7500000000000002E-2</c:v>
                </c:pt>
                <c:pt idx="1">
                  <c:v>-1.7999999999999999E-2</c:v>
                </c:pt>
                <c:pt idx="2">
                  <c:v>-3.1E-2</c:v>
                </c:pt>
                <c:pt idx="3">
                  <c:v>-2.86E-2</c:v>
                </c:pt>
                <c:pt idx="4">
                  <c:v>-5.2600000000000001E-2</c:v>
                </c:pt>
                <c:pt idx="5">
                  <c:v>-5.1400000000000001E-2</c:v>
                </c:pt>
                <c:pt idx="6">
                  <c:v>-0.1086</c:v>
                </c:pt>
                <c:pt idx="7">
                  <c:v>-0.14019999999999999</c:v>
                </c:pt>
                <c:pt idx="8">
                  <c:v>-0.15060000000000001</c:v>
                </c:pt>
                <c:pt idx="9">
                  <c:v>-0.18029999999999999</c:v>
                </c:pt>
                <c:pt idx="10">
                  <c:v>-0.17369999999999999</c:v>
                </c:pt>
                <c:pt idx="11">
                  <c:v>-0.2235</c:v>
                </c:pt>
                <c:pt idx="12">
                  <c:v>-0.24660000000000001</c:v>
                </c:pt>
                <c:pt idx="13">
                  <c:v>-0.28510000000000002</c:v>
                </c:pt>
                <c:pt idx="14">
                  <c:v>-0.31929999999999997</c:v>
                </c:pt>
                <c:pt idx="15">
                  <c:v>-0.32940000000000003</c:v>
                </c:pt>
                <c:pt idx="16">
                  <c:v>-0.31969999999999998</c:v>
                </c:pt>
                <c:pt idx="17">
                  <c:v>-0.30020000000000002</c:v>
                </c:pt>
                <c:pt idx="18">
                  <c:v>-0.2797</c:v>
                </c:pt>
                <c:pt idx="19">
                  <c:v>-0.21340000000000001</c:v>
                </c:pt>
                <c:pt idx="20">
                  <c:v>-0.1641</c:v>
                </c:pt>
                <c:pt idx="21">
                  <c:v>-0.1027</c:v>
                </c:pt>
                <c:pt idx="22">
                  <c:v>-7.1499999999999994E-2</c:v>
                </c:pt>
                <c:pt idx="23">
                  <c:v>-4.3700000000000003E-2</c:v>
                </c:pt>
                <c:pt idx="24">
                  <c:v>-5.1700000000000003E-2</c:v>
                </c:pt>
                <c:pt idx="25">
                  <c:v>-5.1499999999999997E-2</c:v>
                </c:pt>
                <c:pt idx="26">
                  <c:v>-5.8400000000000001E-2</c:v>
                </c:pt>
                <c:pt idx="27">
                  <c:v>-7.2999999999999995E-2</c:v>
                </c:pt>
                <c:pt idx="28">
                  <c:v>-6.8199999999999997E-2</c:v>
                </c:pt>
                <c:pt idx="29">
                  <c:v>-9.4700000000000006E-2</c:v>
                </c:pt>
                <c:pt idx="30">
                  <c:v>-9.8699999999999996E-2</c:v>
                </c:pt>
                <c:pt idx="31">
                  <c:v>-9.7100000000000006E-2</c:v>
                </c:pt>
                <c:pt idx="32">
                  <c:v>-9.9900000000000003E-2</c:v>
                </c:pt>
                <c:pt idx="33">
                  <c:v>-8.4900000000000003E-2</c:v>
                </c:pt>
                <c:pt idx="34">
                  <c:v>-8.1900000000000001E-2</c:v>
                </c:pt>
                <c:pt idx="35">
                  <c:v>-8.3400000000000002E-2</c:v>
                </c:pt>
                <c:pt idx="36">
                  <c:v>-0.1153</c:v>
                </c:pt>
                <c:pt idx="37">
                  <c:v>-0.1111</c:v>
                </c:pt>
                <c:pt idx="38">
                  <c:v>-0.12889999999999999</c:v>
                </c:pt>
                <c:pt idx="39">
                  <c:v>-0.17119999999999999</c:v>
                </c:pt>
                <c:pt idx="40">
                  <c:v>-0.14899999999999999</c:v>
                </c:pt>
                <c:pt idx="41">
                  <c:v>-0.1613</c:v>
                </c:pt>
                <c:pt idx="42">
                  <c:v>-0.16400000000000001</c:v>
                </c:pt>
                <c:pt idx="43">
                  <c:v>-0.1293</c:v>
                </c:pt>
                <c:pt idx="44">
                  <c:v>-0.1313</c:v>
                </c:pt>
                <c:pt idx="45">
                  <c:v>-0.15310000000000001</c:v>
                </c:pt>
                <c:pt idx="46">
                  <c:v>-0.2031</c:v>
                </c:pt>
                <c:pt idx="47">
                  <c:v>-0.18210000000000001</c:v>
                </c:pt>
                <c:pt idx="48">
                  <c:v>-0.21099999999999999</c:v>
                </c:pt>
                <c:pt idx="49">
                  <c:v>-0.19600000000000001</c:v>
                </c:pt>
                <c:pt idx="50">
                  <c:v>-0.22839999999999999</c:v>
                </c:pt>
                <c:pt idx="51">
                  <c:v>-0.24679999999999999</c:v>
                </c:pt>
                <c:pt idx="52">
                  <c:v>-0.23150000000000001</c:v>
                </c:pt>
                <c:pt idx="53">
                  <c:v>-0.2349</c:v>
                </c:pt>
                <c:pt idx="54">
                  <c:v>-0.19109999999999999</c:v>
                </c:pt>
                <c:pt idx="55">
                  <c:v>-0.1691</c:v>
                </c:pt>
                <c:pt idx="56">
                  <c:v>-0.1401</c:v>
                </c:pt>
                <c:pt idx="57">
                  <c:v>-0.12889999999999999</c:v>
                </c:pt>
                <c:pt idx="58">
                  <c:v>-0.14380000000000001</c:v>
                </c:pt>
                <c:pt idx="59">
                  <c:v>-0.1525</c:v>
                </c:pt>
                <c:pt idx="60">
                  <c:v>-0.15340000000000001</c:v>
                </c:pt>
                <c:pt idx="61">
                  <c:v>-0.1308</c:v>
                </c:pt>
                <c:pt idx="62">
                  <c:v>-0.1452</c:v>
                </c:pt>
                <c:pt idx="63">
                  <c:v>-0.1411</c:v>
                </c:pt>
                <c:pt idx="64">
                  <c:v>-0.2215</c:v>
                </c:pt>
                <c:pt idx="65">
                  <c:v>-0.22140000000000001</c:v>
                </c:pt>
                <c:pt idx="66">
                  <c:v>-0.22570000000000001</c:v>
                </c:pt>
                <c:pt idx="67">
                  <c:v>-0.2278</c:v>
                </c:pt>
                <c:pt idx="68">
                  <c:v>-0.16819999999999999</c:v>
                </c:pt>
                <c:pt idx="69">
                  <c:v>-0.1646</c:v>
                </c:pt>
                <c:pt idx="70">
                  <c:v>-0.21879999999999999</c:v>
                </c:pt>
                <c:pt idx="71">
                  <c:v>-0.25430000000000003</c:v>
                </c:pt>
                <c:pt idx="72">
                  <c:v>-0.31</c:v>
                </c:pt>
                <c:pt idx="73">
                  <c:v>-0.38190000000000002</c:v>
                </c:pt>
              </c:numCache>
            </c:numRef>
          </c:val>
          <c:smooth val="0"/>
          <c:extLst xmlns:DataManagerRef="urn:DataManager">
            <c:ext xmlns:c16="http://schemas.microsoft.com/office/drawing/2014/chart" uri="{C3380CC4-5D6E-409C-BE32-E72D297353CC}">
              <c16:uniqueId val="{00000002-85C3-4220-941B-941AF72AB8BD}"/>
            </c:ext>
          </c:extLst>
        </c:ser>
        <c:ser>
          <c:idx val="3"/>
          <c:order val="3"/>
          <c:tx>
            <c:strRef>
              <c:f>'Graf IV.5'!$N$3</c:f>
              <c:strCache>
                <c:ptCount val="1"/>
                <c:pt idx="0">
                  <c:v>Contribution of correlation – real loans</c:v>
                </c:pt>
              </c:strCache>
            </c:strRef>
          </c:tx>
          <c:spPr>
            <a:ln w="25400" cap="rnd">
              <a:solidFill>
                <a:schemeClr val="accent2"/>
              </a:solidFill>
              <a:prstDash val="dash"/>
              <a:round/>
            </a:ln>
            <a:effectLst/>
          </c:spPr>
          <c:marker>
            <c:symbol val="none"/>
          </c:marker>
          <c:cat>
            <c:numRef>
              <c:f>'Graf IV.5'!$J$5:$J$78</c:f>
              <c:numCache>
                <c:formatCode>m/d/yyyy</c:formatCode>
                <c:ptCount val="74"/>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numCache>
            </c:numRef>
          </c:cat>
          <c:val>
            <c:numRef>
              <c:f>'Graf IV.5'!$N$5:$N$78</c:f>
              <c:numCache>
                <c:formatCode>0.00</c:formatCode>
                <c:ptCount val="74"/>
                <c:pt idx="0">
                  <c:v>-1.89E-2</c:v>
                </c:pt>
                <c:pt idx="1">
                  <c:v>-2.86E-2</c:v>
                </c:pt>
                <c:pt idx="2">
                  <c:v>-5.2699999999999997E-2</c:v>
                </c:pt>
                <c:pt idx="3">
                  <c:v>-4.6899999999999997E-2</c:v>
                </c:pt>
                <c:pt idx="4">
                  <c:v>-7.2800000000000004E-2</c:v>
                </c:pt>
                <c:pt idx="5">
                  <c:v>-7.3700000000000002E-2</c:v>
                </c:pt>
                <c:pt idx="6">
                  <c:v>-0.1111</c:v>
                </c:pt>
                <c:pt idx="7">
                  <c:v>-0.1489</c:v>
                </c:pt>
                <c:pt idx="8">
                  <c:v>-0.16850000000000001</c:v>
                </c:pt>
                <c:pt idx="9">
                  <c:v>-0.20910000000000001</c:v>
                </c:pt>
                <c:pt idx="10">
                  <c:v>-0.2225</c:v>
                </c:pt>
                <c:pt idx="11">
                  <c:v>-0.27639999999999998</c:v>
                </c:pt>
                <c:pt idx="12">
                  <c:v>-0.29580000000000001</c:v>
                </c:pt>
                <c:pt idx="13">
                  <c:v>-0.32679999999999998</c:v>
                </c:pt>
                <c:pt idx="14">
                  <c:v>-0.35049999999999998</c:v>
                </c:pt>
                <c:pt idx="15">
                  <c:v>-0.35020000000000001</c:v>
                </c:pt>
                <c:pt idx="16">
                  <c:v>-0.32669999999999999</c:v>
                </c:pt>
                <c:pt idx="17">
                  <c:v>-0.3029</c:v>
                </c:pt>
                <c:pt idx="18">
                  <c:v>-0.2802</c:v>
                </c:pt>
                <c:pt idx="19">
                  <c:v>-0.21840000000000001</c:v>
                </c:pt>
                <c:pt idx="20">
                  <c:v>-0.16689999999999999</c:v>
                </c:pt>
                <c:pt idx="21">
                  <c:v>-0.1076</c:v>
                </c:pt>
                <c:pt idx="22">
                  <c:v>-7.8200000000000006E-2</c:v>
                </c:pt>
                <c:pt idx="23">
                  <c:v>-5.0999999999999997E-2</c:v>
                </c:pt>
                <c:pt idx="24">
                  <c:v>-5.67E-2</c:v>
                </c:pt>
                <c:pt idx="25">
                  <c:v>-5.3400000000000003E-2</c:v>
                </c:pt>
                <c:pt idx="26">
                  <c:v>-5.9400000000000001E-2</c:v>
                </c:pt>
                <c:pt idx="27">
                  <c:v>-7.2499999999999995E-2</c:v>
                </c:pt>
                <c:pt idx="28">
                  <c:v>-6.3E-2</c:v>
                </c:pt>
                <c:pt idx="29">
                  <c:v>-8.5999999999999993E-2</c:v>
                </c:pt>
                <c:pt idx="30">
                  <c:v>-9.1200000000000003E-2</c:v>
                </c:pt>
                <c:pt idx="31">
                  <c:v>-8.7900000000000006E-2</c:v>
                </c:pt>
                <c:pt idx="32">
                  <c:v>-8.5999999999999993E-2</c:v>
                </c:pt>
                <c:pt idx="33">
                  <c:v>-7.1499999999999994E-2</c:v>
                </c:pt>
                <c:pt idx="34">
                  <c:v>-6.8199999999999997E-2</c:v>
                </c:pt>
                <c:pt idx="35">
                  <c:v>-6.9099999999999995E-2</c:v>
                </c:pt>
                <c:pt idx="36">
                  <c:v>-9.2499999999999999E-2</c:v>
                </c:pt>
                <c:pt idx="37">
                  <c:v>-9.0899999999999995E-2</c:v>
                </c:pt>
                <c:pt idx="38">
                  <c:v>-0.1075</c:v>
                </c:pt>
                <c:pt idx="39">
                  <c:v>-0.1434</c:v>
                </c:pt>
                <c:pt idx="40">
                  <c:v>-0.1258</c:v>
                </c:pt>
                <c:pt idx="41">
                  <c:v>-0.1386</c:v>
                </c:pt>
                <c:pt idx="42">
                  <c:v>-0.14119999999999999</c:v>
                </c:pt>
                <c:pt idx="43">
                  <c:v>-0.1179</c:v>
                </c:pt>
                <c:pt idx="44">
                  <c:v>-0.1222</c:v>
                </c:pt>
                <c:pt idx="45">
                  <c:v>-0.14080000000000001</c:v>
                </c:pt>
                <c:pt idx="46">
                  <c:v>-0.1951</c:v>
                </c:pt>
                <c:pt idx="47">
                  <c:v>-0.182</c:v>
                </c:pt>
                <c:pt idx="48">
                  <c:v>-0.2165</c:v>
                </c:pt>
                <c:pt idx="49">
                  <c:v>-0.20119999999999999</c:v>
                </c:pt>
                <c:pt idx="50">
                  <c:v>-0.23280000000000001</c:v>
                </c:pt>
                <c:pt idx="51">
                  <c:v>-0.24809999999999999</c:v>
                </c:pt>
                <c:pt idx="52">
                  <c:v>-0.22600000000000001</c:v>
                </c:pt>
                <c:pt idx="53">
                  <c:v>-0.2319</c:v>
                </c:pt>
                <c:pt idx="54">
                  <c:v>-0.1893</c:v>
                </c:pt>
                <c:pt idx="55">
                  <c:v>-0.16830000000000001</c:v>
                </c:pt>
                <c:pt idx="56">
                  <c:v>-0.14549999999999999</c:v>
                </c:pt>
                <c:pt idx="57">
                  <c:v>-0.1343</c:v>
                </c:pt>
                <c:pt idx="58">
                  <c:v>-0.15090000000000001</c:v>
                </c:pt>
                <c:pt idx="59">
                  <c:v>-0.1615</c:v>
                </c:pt>
                <c:pt idx="60">
                  <c:v>-0.15290000000000001</c:v>
                </c:pt>
                <c:pt idx="61">
                  <c:v>-0.1278</c:v>
                </c:pt>
                <c:pt idx="62">
                  <c:v>-0.12859999999999999</c:v>
                </c:pt>
                <c:pt idx="63">
                  <c:v>-0.1241</c:v>
                </c:pt>
                <c:pt idx="64">
                  <c:v>-0.16900000000000001</c:v>
                </c:pt>
                <c:pt idx="65">
                  <c:v>-0.16669999999999999</c:v>
                </c:pt>
                <c:pt idx="66">
                  <c:v>-0.19040000000000001</c:v>
                </c:pt>
                <c:pt idx="67">
                  <c:v>-0.20030000000000001</c:v>
                </c:pt>
                <c:pt idx="68">
                  <c:v>-0.154</c:v>
                </c:pt>
                <c:pt idx="69">
                  <c:v>-0.14449999999999999</c:v>
                </c:pt>
                <c:pt idx="70">
                  <c:v>-0.16470000000000001</c:v>
                </c:pt>
                <c:pt idx="71">
                  <c:v>-0.1681</c:v>
                </c:pt>
                <c:pt idx="72">
                  <c:v>-0.14910000000000001</c:v>
                </c:pt>
                <c:pt idx="73">
                  <c:v>-0.15140000000000001</c:v>
                </c:pt>
              </c:numCache>
            </c:numRef>
          </c:val>
          <c:smooth val="0"/>
          <c:extLst xmlns:DataManagerRef="urn:DataManager">
            <c:ext xmlns:c16="http://schemas.microsoft.com/office/drawing/2014/chart" uri="{C3380CC4-5D6E-409C-BE32-E72D297353CC}">
              <c16:uniqueId val="{00000003-85C3-4220-941B-941AF72AB8BD}"/>
            </c:ext>
          </c:extLst>
        </c:ser>
        <c:ser>
          <c:idx val="4"/>
          <c:order val="4"/>
          <c:tx>
            <c:strRef>
              <c:f>'Graf IV.5'!$O$3</c:f>
              <c:strCache>
                <c:ptCount val="1"/>
                <c:pt idx="0">
                  <c:v>Sum of IFC components – nominal loans</c:v>
                </c:pt>
              </c:strCache>
            </c:strRef>
          </c:tx>
          <c:spPr>
            <a:ln w="25400" cap="rnd">
              <a:solidFill>
                <a:schemeClr val="accent1"/>
              </a:solidFill>
              <a:prstDash val="sysDot"/>
              <a:round/>
            </a:ln>
            <a:effectLst/>
          </c:spPr>
          <c:marker>
            <c:symbol val="none"/>
          </c:marker>
          <c:cat>
            <c:numRef>
              <c:f>'Graf IV.5'!$J$5:$J$78</c:f>
              <c:numCache>
                <c:formatCode>m/d/yyyy</c:formatCode>
                <c:ptCount val="74"/>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numCache>
            </c:numRef>
          </c:cat>
          <c:val>
            <c:numRef>
              <c:f>'Graf IV.5'!$O$5:$O$78</c:f>
              <c:numCache>
                <c:formatCode>0.00</c:formatCode>
                <c:ptCount val="74"/>
                <c:pt idx="0">
                  <c:v>3.32E-2</c:v>
                </c:pt>
                <c:pt idx="1">
                  <c:v>3.1399999999999997E-2</c:v>
                </c:pt>
                <c:pt idx="2">
                  <c:v>5.2499999999999998E-2</c:v>
                </c:pt>
                <c:pt idx="3">
                  <c:v>4.4200000000000003E-2</c:v>
                </c:pt>
                <c:pt idx="4">
                  <c:v>8.4599999999999995E-2</c:v>
                </c:pt>
                <c:pt idx="5">
                  <c:v>7.9600000000000004E-2</c:v>
                </c:pt>
                <c:pt idx="6">
                  <c:v>0.20830000000000001</c:v>
                </c:pt>
                <c:pt idx="7">
                  <c:v>0.26879999999999998</c:v>
                </c:pt>
                <c:pt idx="8">
                  <c:v>0.28760000000000002</c:v>
                </c:pt>
                <c:pt idx="9">
                  <c:v>0.33689999999999998</c:v>
                </c:pt>
                <c:pt idx="10">
                  <c:v>0.28910000000000002</c:v>
                </c:pt>
                <c:pt idx="11">
                  <c:v>0.37669999999999998</c:v>
                </c:pt>
                <c:pt idx="12">
                  <c:v>0.4173</c:v>
                </c:pt>
                <c:pt idx="13">
                  <c:v>0.48459999999999998</c:v>
                </c:pt>
                <c:pt idx="14">
                  <c:v>0.56200000000000006</c:v>
                </c:pt>
                <c:pt idx="15">
                  <c:v>0.60980000000000001</c:v>
                </c:pt>
                <c:pt idx="16">
                  <c:v>0.6119</c:v>
                </c:pt>
                <c:pt idx="17">
                  <c:v>0.59470000000000001</c:v>
                </c:pt>
                <c:pt idx="18">
                  <c:v>0.56159999999999999</c:v>
                </c:pt>
                <c:pt idx="19">
                  <c:v>0.4073</c:v>
                </c:pt>
                <c:pt idx="20">
                  <c:v>0.28999999999999998</c:v>
                </c:pt>
                <c:pt idx="21">
                  <c:v>0.16589999999999999</c:v>
                </c:pt>
                <c:pt idx="22">
                  <c:v>0.1109</c:v>
                </c:pt>
                <c:pt idx="23">
                  <c:v>6.4600000000000005E-2</c:v>
                </c:pt>
                <c:pt idx="24">
                  <c:v>8.2199999999999995E-2</c:v>
                </c:pt>
                <c:pt idx="25">
                  <c:v>8.9200000000000002E-2</c:v>
                </c:pt>
                <c:pt idx="26">
                  <c:v>0.1031</c:v>
                </c:pt>
                <c:pt idx="27">
                  <c:v>0.13589999999999999</c:v>
                </c:pt>
                <c:pt idx="28">
                  <c:v>0.1211</c:v>
                </c:pt>
                <c:pt idx="29">
                  <c:v>0.16389999999999999</c:v>
                </c:pt>
                <c:pt idx="30">
                  <c:v>0.16980000000000001</c:v>
                </c:pt>
                <c:pt idx="31">
                  <c:v>0.16070000000000001</c:v>
                </c:pt>
                <c:pt idx="32">
                  <c:v>0.1658</c:v>
                </c:pt>
                <c:pt idx="33">
                  <c:v>0.15140000000000001</c:v>
                </c:pt>
                <c:pt idx="34">
                  <c:v>0.1462</c:v>
                </c:pt>
                <c:pt idx="35">
                  <c:v>0.1517</c:v>
                </c:pt>
                <c:pt idx="36">
                  <c:v>0.2026</c:v>
                </c:pt>
                <c:pt idx="37">
                  <c:v>0.18629999999999999</c:v>
                </c:pt>
                <c:pt idx="38">
                  <c:v>0.21410000000000001</c:v>
                </c:pt>
                <c:pt idx="39">
                  <c:v>0.2757</c:v>
                </c:pt>
                <c:pt idx="40">
                  <c:v>0.2455</c:v>
                </c:pt>
                <c:pt idx="41">
                  <c:v>0.2616</c:v>
                </c:pt>
                <c:pt idx="42">
                  <c:v>0.26069999999999999</c:v>
                </c:pt>
                <c:pt idx="43">
                  <c:v>0.2172</c:v>
                </c:pt>
                <c:pt idx="44">
                  <c:v>0.21809999999999999</c:v>
                </c:pt>
                <c:pt idx="45">
                  <c:v>0.2475</c:v>
                </c:pt>
                <c:pt idx="46">
                  <c:v>0.31540000000000001</c:v>
                </c:pt>
                <c:pt idx="47">
                  <c:v>0.28820000000000001</c:v>
                </c:pt>
                <c:pt idx="48">
                  <c:v>0.3266</c:v>
                </c:pt>
                <c:pt idx="49">
                  <c:v>0.31559999999999999</c:v>
                </c:pt>
                <c:pt idx="50">
                  <c:v>0.35399999999999998</c:v>
                </c:pt>
                <c:pt idx="51">
                  <c:v>0.39079999999999998</c:v>
                </c:pt>
                <c:pt idx="52">
                  <c:v>0.37880000000000003</c:v>
                </c:pt>
                <c:pt idx="53">
                  <c:v>0.38850000000000001</c:v>
                </c:pt>
                <c:pt idx="54">
                  <c:v>0.32969999999999999</c:v>
                </c:pt>
                <c:pt idx="55">
                  <c:v>0.29609999999999997</c:v>
                </c:pt>
                <c:pt idx="56">
                  <c:v>0.25480000000000003</c:v>
                </c:pt>
                <c:pt idx="57">
                  <c:v>0.24160000000000001</c:v>
                </c:pt>
                <c:pt idx="58">
                  <c:v>0.27150000000000002</c:v>
                </c:pt>
                <c:pt idx="59">
                  <c:v>0.29399999999999998</c:v>
                </c:pt>
                <c:pt idx="60">
                  <c:v>0.29089999999999999</c:v>
                </c:pt>
                <c:pt idx="61">
                  <c:v>0.25679999999999997</c:v>
                </c:pt>
                <c:pt idx="62">
                  <c:v>0.25309999999999999</c:v>
                </c:pt>
                <c:pt idx="63">
                  <c:v>0.24210000000000001</c:v>
                </c:pt>
                <c:pt idx="64">
                  <c:v>0.32579999999999998</c:v>
                </c:pt>
                <c:pt idx="65">
                  <c:v>0.30599999999999999</c:v>
                </c:pt>
                <c:pt idx="66">
                  <c:v>0.33629999999999999</c:v>
                </c:pt>
                <c:pt idx="67">
                  <c:v>0.34960000000000002</c:v>
                </c:pt>
                <c:pt idx="68">
                  <c:v>0.3105</c:v>
                </c:pt>
                <c:pt idx="69">
                  <c:v>0.33389999999999997</c:v>
                </c:pt>
                <c:pt idx="70">
                  <c:v>0.38869999999999999</c:v>
                </c:pt>
                <c:pt idx="71">
                  <c:v>0.42930000000000001</c:v>
                </c:pt>
                <c:pt idx="72">
                  <c:v>0.46539999999999998</c:v>
                </c:pt>
                <c:pt idx="73">
                  <c:v>0.51019999999999999</c:v>
                </c:pt>
              </c:numCache>
            </c:numRef>
          </c:val>
          <c:smooth val="0"/>
          <c:extLst xmlns:DataManagerRef="urn:DataManager">
            <c:ext xmlns:c16="http://schemas.microsoft.com/office/drawing/2014/chart" uri="{C3380CC4-5D6E-409C-BE32-E72D297353CC}">
              <c16:uniqueId val="{00000004-85C3-4220-941B-941AF72AB8BD}"/>
            </c:ext>
          </c:extLst>
        </c:ser>
        <c:ser>
          <c:idx val="5"/>
          <c:order val="5"/>
          <c:tx>
            <c:strRef>
              <c:f>'Graf IV.5'!$P$3</c:f>
              <c:strCache>
                <c:ptCount val="1"/>
                <c:pt idx="0">
                  <c:v>Sum of IFC components – real loans</c:v>
                </c:pt>
              </c:strCache>
            </c:strRef>
          </c:tx>
          <c:spPr>
            <a:ln w="25400" cap="rnd">
              <a:solidFill>
                <a:schemeClr val="accent2"/>
              </a:solidFill>
              <a:prstDash val="sysDot"/>
              <a:round/>
            </a:ln>
            <a:effectLst/>
          </c:spPr>
          <c:marker>
            <c:symbol val="none"/>
          </c:marker>
          <c:cat>
            <c:numRef>
              <c:f>'Graf IV.5'!$J$5:$J$78</c:f>
              <c:numCache>
                <c:formatCode>m/d/yyyy</c:formatCode>
                <c:ptCount val="74"/>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numCache>
            </c:numRef>
          </c:cat>
          <c:val>
            <c:numRef>
              <c:f>'Graf IV.5'!$P$5:$P$78</c:f>
              <c:numCache>
                <c:formatCode>0.00</c:formatCode>
                <c:ptCount val="74"/>
                <c:pt idx="0">
                  <c:v>3.5999999999999997E-2</c:v>
                </c:pt>
                <c:pt idx="1">
                  <c:v>5.0700000000000002E-2</c:v>
                </c:pt>
                <c:pt idx="2">
                  <c:v>9.9199999999999997E-2</c:v>
                </c:pt>
                <c:pt idx="3">
                  <c:v>8.5400000000000004E-2</c:v>
                </c:pt>
                <c:pt idx="4">
                  <c:v>0.1482</c:v>
                </c:pt>
                <c:pt idx="5">
                  <c:v>0.1404</c:v>
                </c:pt>
                <c:pt idx="6">
                  <c:v>0.2296</c:v>
                </c:pt>
                <c:pt idx="7">
                  <c:v>0.28720000000000001</c:v>
                </c:pt>
                <c:pt idx="8">
                  <c:v>0.30990000000000001</c:v>
                </c:pt>
                <c:pt idx="9">
                  <c:v>0.36480000000000001</c:v>
                </c:pt>
                <c:pt idx="10">
                  <c:v>0.3604</c:v>
                </c:pt>
                <c:pt idx="11">
                  <c:v>0.443</c:v>
                </c:pt>
                <c:pt idx="12">
                  <c:v>0.47820000000000001</c:v>
                </c:pt>
                <c:pt idx="13">
                  <c:v>0.53600000000000003</c:v>
                </c:pt>
                <c:pt idx="14">
                  <c:v>0.59870000000000001</c:v>
                </c:pt>
                <c:pt idx="15">
                  <c:v>0.63039999999999996</c:v>
                </c:pt>
                <c:pt idx="16">
                  <c:v>0.61480000000000001</c:v>
                </c:pt>
                <c:pt idx="17">
                  <c:v>0.59040000000000004</c:v>
                </c:pt>
                <c:pt idx="18">
                  <c:v>0.55400000000000005</c:v>
                </c:pt>
                <c:pt idx="19">
                  <c:v>0.41870000000000002</c:v>
                </c:pt>
                <c:pt idx="20">
                  <c:v>0.3004</c:v>
                </c:pt>
                <c:pt idx="21">
                  <c:v>0.1792</c:v>
                </c:pt>
                <c:pt idx="22">
                  <c:v>0.12740000000000001</c:v>
                </c:pt>
                <c:pt idx="23">
                  <c:v>8.0399999999999999E-2</c:v>
                </c:pt>
                <c:pt idx="24">
                  <c:v>9.7299999999999998E-2</c:v>
                </c:pt>
                <c:pt idx="25">
                  <c:v>9.7500000000000003E-2</c:v>
                </c:pt>
                <c:pt idx="26">
                  <c:v>0.11</c:v>
                </c:pt>
                <c:pt idx="27">
                  <c:v>0.13819999999999999</c:v>
                </c:pt>
                <c:pt idx="28">
                  <c:v>0.112</c:v>
                </c:pt>
                <c:pt idx="29">
                  <c:v>0.14699999999999999</c:v>
                </c:pt>
                <c:pt idx="30">
                  <c:v>0.15409999999999999</c:v>
                </c:pt>
                <c:pt idx="31">
                  <c:v>0.14280000000000001</c:v>
                </c:pt>
                <c:pt idx="32">
                  <c:v>0.14080000000000001</c:v>
                </c:pt>
                <c:pt idx="33">
                  <c:v>0.12529999999999999</c:v>
                </c:pt>
                <c:pt idx="34">
                  <c:v>0.1207</c:v>
                </c:pt>
                <c:pt idx="35">
                  <c:v>0.12520000000000001</c:v>
                </c:pt>
                <c:pt idx="36">
                  <c:v>0.16589999999999999</c:v>
                </c:pt>
                <c:pt idx="37">
                  <c:v>0.15679999999999999</c:v>
                </c:pt>
                <c:pt idx="38">
                  <c:v>0.18360000000000001</c:v>
                </c:pt>
                <c:pt idx="39">
                  <c:v>0.2384</c:v>
                </c:pt>
                <c:pt idx="40">
                  <c:v>0.21240000000000001</c:v>
                </c:pt>
                <c:pt idx="41">
                  <c:v>0.2278</c:v>
                </c:pt>
                <c:pt idx="42">
                  <c:v>0.2286</c:v>
                </c:pt>
                <c:pt idx="43">
                  <c:v>0.1981</c:v>
                </c:pt>
                <c:pt idx="44">
                  <c:v>0.20449999999999999</c:v>
                </c:pt>
                <c:pt idx="45">
                  <c:v>0.23180000000000001</c:v>
                </c:pt>
                <c:pt idx="46">
                  <c:v>0.30790000000000001</c:v>
                </c:pt>
                <c:pt idx="47">
                  <c:v>0.29649999999999999</c:v>
                </c:pt>
                <c:pt idx="48">
                  <c:v>0.34670000000000001</c:v>
                </c:pt>
                <c:pt idx="49">
                  <c:v>0.33929999999999999</c:v>
                </c:pt>
                <c:pt idx="50">
                  <c:v>0.38200000000000001</c:v>
                </c:pt>
                <c:pt idx="51">
                  <c:v>0.41820000000000002</c:v>
                </c:pt>
                <c:pt idx="52">
                  <c:v>0.3931</c:v>
                </c:pt>
                <c:pt idx="53">
                  <c:v>0.40410000000000001</c:v>
                </c:pt>
                <c:pt idx="54">
                  <c:v>0.34189999999999998</c:v>
                </c:pt>
                <c:pt idx="55">
                  <c:v>0.30530000000000002</c:v>
                </c:pt>
                <c:pt idx="56">
                  <c:v>0.26819999999999999</c:v>
                </c:pt>
                <c:pt idx="57">
                  <c:v>0.25230000000000002</c:v>
                </c:pt>
                <c:pt idx="58">
                  <c:v>0.28179999999999999</c:v>
                </c:pt>
                <c:pt idx="59">
                  <c:v>0.30370000000000003</c:v>
                </c:pt>
                <c:pt idx="60">
                  <c:v>0.28889999999999999</c:v>
                </c:pt>
                <c:pt idx="61">
                  <c:v>0.24959999999999999</c:v>
                </c:pt>
                <c:pt idx="62">
                  <c:v>0.2339</c:v>
                </c:pt>
                <c:pt idx="63">
                  <c:v>0.2208</c:v>
                </c:pt>
                <c:pt idx="64">
                  <c:v>0.2717</c:v>
                </c:pt>
                <c:pt idx="65">
                  <c:v>0.2492</c:v>
                </c:pt>
                <c:pt idx="66">
                  <c:v>0.2959</c:v>
                </c:pt>
                <c:pt idx="67">
                  <c:v>0.32150000000000001</c:v>
                </c:pt>
                <c:pt idx="68">
                  <c:v>0.30220000000000002</c:v>
                </c:pt>
                <c:pt idx="69">
                  <c:v>0.3261</c:v>
                </c:pt>
                <c:pt idx="70">
                  <c:v>0.35659999999999997</c:v>
                </c:pt>
                <c:pt idx="71">
                  <c:v>0.37190000000000001</c:v>
                </c:pt>
                <c:pt idx="72">
                  <c:v>0.35120000000000001</c:v>
                </c:pt>
                <c:pt idx="73">
                  <c:v>0.3296</c:v>
                </c:pt>
              </c:numCache>
            </c:numRef>
          </c:val>
          <c:smooth val="0"/>
          <c:extLst xmlns:DataManagerRef="urn:DataManager">
            <c:ext xmlns:c16="http://schemas.microsoft.com/office/drawing/2014/chart" uri="{C3380CC4-5D6E-409C-BE32-E72D297353CC}">
              <c16:uniqueId val="{00000005-85C3-4220-941B-941AF72AB8BD}"/>
            </c:ext>
          </c:extLst>
        </c:ser>
        <c:dLbls>
          <c:showLegendKey val="0"/>
          <c:showVal val="0"/>
          <c:showCatName val="0"/>
          <c:showSerName val="0"/>
          <c:showPercent val="0"/>
          <c:showBubbleSize val="0"/>
        </c:dLbls>
        <c:smooth val="0"/>
        <c:axId val="1526202720"/>
        <c:axId val="1526198560"/>
      </c:lineChart>
      <c:dateAx>
        <c:axId val="1526202720"/>
        <c:scaling>
          <c:orientation val="minMax"/>
          <c:min val="38168"/>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26198560"/>
        <c:crosses val="autoZero"/>
        <c:auto val="1"/>
        <c:lblOffset val="100"/>
        <c:baseTimeUnit val="days"/>
        <c:majorUnit val="36"/>
        <c:majorTimeUnit val="months"/>
      </c:dateAx>
      <c:valAx>
        <c:axId val="1526198560"/>
        <c:scaling>
          <c:orientation val="minMax"/>
          <c:max val="0.75000000000000011"/>
          <c:min val="-0.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26202720"/>
        <c:crosses val="autoZero"/>
        <c:crossBetween val="between"/>
        <c:majorUnit val="0.25"/>
      </c:valAx>
      <c:spPr>
        <a:noFill/>
        <a:ln w="25400">
          <a:noFill/>
        </a:ln>
        <a:effectLst/>
      </c:spPr>
    </c:plotArea>
    <c:legend>
      <c:legendPos val="b"/>
      <c:layout>
        <c:manualLayout>
          <c:xMode val="edge"/>
          <c:yMode val="edge"/>
          <c:x val="6.6433566433566432E-2"/>
          <c:y val="0.63375504071143685"/>
          <c:w val="0.70655608171356199"/>
          <c:h val="0.3662449592885632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5.0502850394965243E-2"/>
          <c:w val="0.88024447992951926"/>
          <c:h val="0.69802138095658461"/>
        </c:manualLayout>
      </c:layout>
      <c:lineChart>
        <c:grouping val="standard"/>
        <c:varyColors val="0"/>
        <c:ser>
          <c:idx val="0"/>
          <c:order val="0"/>
          <c:tx>
            <c:strRef>
              <c:f>'Graf IV.6'!$K$4</c:f>
              <c:strCache>
                <c:ptCount val="1"/>
                <c:pt idx="0">
                  <c:v>Nefinanční podniky</c:v>
                </c:pt>
              </c:strCache>
            </c:strRef>
          </c:tx>
          <c:spPr>
            <a:ln w="25400">
              <a:solidFill>
                <a:srgbClr val="2426A9"/>
              </a:solidFill>
              <a:prstDash val="solid"/>
            </a:ln>
          </c:spPr>
          <c:marker>
            <c:symbol val="none"/>
          </c:marker>
          <c:cat>
            <c:numRef>
              <c:f>'Graf IV.6'!$J$5:$J$125</c:f>
              <c:numCache>
                <c:formatCode>m/d/yyyy</c:formatCode>
                <c:ptCount val="121"/>
                <c:pt idx="0">
                  <c:v>41182</c:v>
                </c:pt>
                <c:pt idx="1">
                  <c:v>41213</c:v>
                </c:pt>
                <c:pt idx="2">
                  <c:v>41243</c:v>
                </c:pt>
                <c:pt idx="3">
                  <c:v>41274</c:v>
                </c:pt>
                <c:pt idx="4">
                  <c:v>41305</c:v>
                </c:pt>
                <c:pt idx="5">
                  <c:v>41333</c:v>
                </c:pt>
                <c:pt idx="6">
                  <c:v>41364</c:v>
                </c:pt>
                <c:pt idx="7">
                  <c:v>41394</c:v>
                </c:pt>
                <c:pt idx="8">
                  <c:v>41425</c:v>
                </c:pt>
                <c:pt idx="9">
                  <c:v>41455</c:v>
                </c:pt>
                <c:pt idx="10">
                  <c:v>41486</c:v>
                </c:pt>
                <c:pt idx="11">
                  <c:v>41517</c:v>
                </c:pt>
                <c:pt idx="12">
                  <c:v>41547</c:v>
                </c:pt>
                <c:pt idx="13">
                  <c:v>41578</c:v>
                </c:pt>
                <c:pt idx="14">
                  <c:v>41608</c:v>
                </c:pt>
                <c:pt idx="15">
                  <c:v>41639</c:v>
                </c:pt>
                <c:pt idx="16">
                  <c:v>41670</c:v>
                </c:pt>
                <c:pt idx="17">
                  <c:v>41698</c:v>
                </c:pt>
                <c:pt idx="18">
                  <c:v>41729</c:v>
                </c:pt>
                <c:pt idx="19">
                  <c:v>41759</c:v>
                </c:pt>
                <c:pt idx="20">
                  <c:v>41790</c:v>
                </c:pt>
                <c:pt idx="21">
                  <c:v>41820</c:v>
                </c:pt>
                <c:pt idx="22">
                  <c:v>41851</c:v>
                </c:pt>
                <c:pt idx="23">
                  <c:v>41882</c:v>
                </c:pt>
                <c:pt idx="24">
                  <c:v>41912</c:v>
                </c:pt>
                <c:pt idx="25">
                  <c:v>41943</c:v>
                </c:pt>
                <c:pt idx="26">
                  <c:v>41973</c:v>
                </c:pt>
                <c:pt idx="27">
                  <c:v>42004</c:v>
                </c:pt>
                <c:pt idx="28">
                  <c:v>42035</c:v>
                </c:pt>
                <c:pt idx="29">
                  <c:v>42063</c:v>
                </c:pt>
                <c:pt idx="30">
                  <c:v>42094</c:v>
                </c:pt>
                <c:pt idx="31">
                  <c:v>42124</c:v>
                </c:pt>
                <c:pt idx="32">
                  <c:v>42155</c:v>
                </c:pt>
                <c:pt idx="33">
                  <c:v>42185</c:v>
                </c:pt>
                <c:pt idx="34">
                  <c:v>42216</c:v>
                </c:pt>
                <c:pt idx="35">
                  <c:v>42247</c:v>
                </c:pt>
                <c:pt idx="36">
                  <c:v>42277</c:v>
                </c:pt>
                <c:pt idx="37">
                  <c:v>42308</c:v>
                </c:pt>
                <c:pt idx="38">
                  <c:v>42338</c:v>
                </c:pt>
                <c:pt idx="39">
                  <c:v>42369</c:v>
                </c:pt>
                <c:pt idx="40">
                  <c:v>42400</c:v>
                </c:pt>
                <c:pt idx="41">
                  <c:v>42429</c:v>
                </c:pt>
                <c:pt idx="42">
                  <c:v>42460</c:v>
                </c:pt>
                <c:pt idx="43">
                  <c:v>42490</c:v>
                </c:pt>
                <c:pt idx="44">
                  <c:v>42521</c:v>
                </c:pt>
                <c:pt idx="45">
                  <c:v>42551</c:v>
                </c:pt>
                <c:pt idx="46">
                  <c:v>42582</c:v>
                </c:pt>
                <c:pt idx="47">
                  <c:v>42613</c:v>
                </c:pt>
                <c:pt idx="48">
                  <c:v>42643</c:v>
                </c:pt>
                <c:pt idx="49">
                  <c:v>42674</c:v>
                </c:pt>
                <c:pt idx="50">
                  <c:v>42704</c:v>
                </c:pt>
                <c:pt idx="51">
                  <c:v>42735</c:v>
                </c:pt>
                <c:pt idx="52">
                  <c:v>42766</c:v>
                </c:pt>
                <c:pt idx="53">
                  <c:v>42794</c:v>
                </c:pt>
                <c:pt idx="54">
                  <c:v>42825</c:v>
                </c:pt>
                <c:pt idx="55">
                  <c:v>42855</c:v>
                </c:pt>
                <c:pt idx="56">
                  <c:v>42886</c:v>
                </c:pt>
                <c:pt idx="57">
                  <c:v>42916</c:v>
                </c:pt>
                <c:pt idx="58">
                  <c:v>42947</c:v>
                </c:pt>
                <c:pt idx="59">
                  <c:v>42978</c:v>
                </c:pt>
                <c:pt idx="60">
                  <c:v>43008</c:v>
                </c:pt>
                <c:pt idx="61">
                  <c:v>43039</c:v>
                </c:pt>
                <c:pt idx="62">
                  <c:v>43069</c:v>
                </c:pt>
                <c:pt idx="63">
                  <c:v>43100</c:v>
                </c:pt>
                <c:pt idx="64">
                  <c:v>43131</c:v>
                </c:pt>
                <c:pt idx="65">
                  <c:v>43159</c:v>
                </c:pt>
                <c:pt idx="66">
                  <c:v>43190</c:v>
                </c:pt>
                <c:pt idx="67">
                  <c:v>43220</c:v>
                </c:pt>
                <c:pt idx="68">
                  <c:v>43251</c:v>
                </c:pt>
                <c:pt idx="69">
                  <c:v>43281</c:v>
                </c:pt>
                <c:pt idx="70">
                  <c:v>43312</c:v>
                </c:pt>
                <c:pt idx="71">
                  <c:v>43343</c:v>
                </c:pt>
                <c:pt idx="72">
                  <c:v>43373</c:v>
                </c:pt>
                <c:pt idx="73">
                  <c:v>43404</c:v>
                </c:pt>
                <c:pt idx="74">
                  <c:v>43434</c:v>
                </c:pt>
                <c:pt idx="75">
                  <c:v>43465</c:v>
                </c:pt>
                <c:pt idx="76">
                  <c:v>43496</c:v>
                </c:pt>
                <c:pt idx="77">
                  <c:v>43524</c:v>
                </c:pt>
                <c:pt idx="78">
                  <c:v>43555</c:v>
                </c:pt>
                <c:pt idx="79">
                  <c:v>43585</c:v>
                </c:pt>
                <c:pt idx="80">
                  <c:v>43616</c:v>
                </c:pt>
                <c:pt idx="81">
                  <c:v>43646</c:v>
                </c:pt>
                <c:pt idx="82">
                  <c:v>43677</c:v>
                </c:pt>
                <c:pt idx="83">
                  <c:v>43708</c:v>
                </c:pt>
                <c:pt idx="84">
                  <c:v>43738</c:v>
                </c:pt>
                <c:pt idx="85">
                  <c:v>43769</c:v>
                </c:pt>
                <c:pt idx="86">
                  <c:v>43799</c:v>
                </c:pt>
                <c:pt idx="87">
                  <c:v>43830</c:v>
                </c:pt>
                <c:pt idx="88">
                  <c:v>43861</c:v>
                </c:pt>
                <c:pt idx="89">
                  <c:v>43890</c:v>
                </c:pt>
                <c:pt idx="90">
                  <c:v>43921</c:v>
                </c:pt>
                <c:pt idx="91">
                  <c:v>43951</c:v>
                </c:pt>
                <c:pt idx="92">
                  <c:v>43982</c:v>
                </c:pt>
                <c:pt idx="93">
                  <c:v>44012</c:v>
                </c:pt>
                <c:pt idx="94">
                  <c:v>44043</c:v>
                </c:pt>
                <c:pt idx="95">
                  <c:v>44074</c:v>
                </c:pt>
                <c:pt idx="96">
                  <c:v>44104</c:v>
                </c:pt>
                <c:pt idx="97">
                  <c:v>44135</c:v>
                </c:pt>
                <c:pt idx="98">
                  <c:v>44165</c:v>
                </c:pt>
                <c:pt idx="99">
                  <c:v>44196</c:v>
                </c:pt>
                <c:pt idx="100">
                  <c:v>44227</c:v>
                </c:pt>
                <c:pt idx="101">
                  <c:v>44255</c:v>
                </c:pt>
                <c:pt idx="102">
                  <c:v>44286</c:v>
                </c:pt>
                <c:pt idx="103">
                  <c:v>44316</c:v>
                </c:pt>
                <c:pt idx="104">
                  <c:v>44347</c:v>
                </c:pt>
                <c:pt idx="105">
                  <c:v>44377</c:v>
                </c:pt>
                <c:pt idx="106">
                  <c:v>44408</c:v>
                </c:pt>
                <c:pt idx="107">
                  <c:v>44439</c:v>
                </c:pt>
                <c:pt idx="108">
                  <c:v>44469</c:v>
                </c:pt>
                <c:pt idx="109">
                  <c:v>44500</c:v>
                </c:pt>
                <c:pt idx="110">
                  <c:v>44530</c:v>
                </c:pt>
                <c:pt idx="111">
                  <c:v>44561</c:v>
                </c:pt>
                <c:pt idx="112">
                  <c:v>44592</c:v>
                </c:pt>
                <c:pt idx="113">
                  <c:v>44620</c:v>
                </c:pt>
                <c:pt idx="114">
                  <c:v>44651</c:v>
                </c:pt>
                <c:pt idx="115">
                  <c:v>44681</c:v>
                </c:pt>
                <c:pt idx="116">
                  <c:v>44712</c:v>
                </c:pt>
                <c:pt idx="117">
                  <c:v>44742</c:v>
                </c:pt>
                <c:pt idx="118">
                  <c:v>44773</c:v>
                </c:pt>
                <c:pt idx="119">
                  <c:v>44804</c:v>
                </c:pt>
                <c:pt idx="120">
                  <c:v>44834</c:v>
                </c:pt>
              </c:numCache>
            </c:numRef>
          </c:cat>
          <c:val>
            <c:numRef>
              <c:f>'Graf IV.6'!$K$5:$K$125</c:f>
              <c:numCache>
                <c:formatCode>0.00</c:formatCode>
                <c:ptCount val="121"/>
                <c:pt idx="0">
                  <c:v>2.2679999999999998</c:v>
                </c:pt>
                <c:pt idx="1">
                  <c:v>0.47599999999999998</c:v>
                </c:pt>
                <c:pt idx="2">
                  <c:v>0.124</c:v>
                </c:pt>
                <c:pt idx="3">
                  <c:v>0.88400000000000001</c:v>
                </c:pt>
                <c:pt idx="4">
                  <c:v>2.0049999999999999</c:v>
                </c:pt>
                <c:pt idx="5">
                  <c:v>2.0840000000000001</c:v>
                </c:pt>
                <c:pt idx="6">
                  <c:v>2.649</c:v>
                </c:pt>
                <c:pt idx="7">
                  <c:v>1.4570000000000001</c:v>
                </c:pt>
                <c:pt idx="8">
                  <c:v>-0.69499999999999995</c:v>
                </c:pt>
                <c:pt idx="9">
                  <c:v>0.14899999999999999</c:v>
                </c:pt>
                <c:pt idx="10">
                  <c:v>-0.84599999999999997</c:v>
                </c:pt>
                <c:pt idx="11">
                  <c:v>0.54200000000000004</c:v>
                </c:pt>
                <c:pt idx="12">
                  <c:v>0.70199999999999996</c:v>
                </c:pt>
                <c:pt idx="13">
                  <c:v>1.554</c:v>
                </c:pt>
                <c:pt idx="14">
                  <c:v>3.9910000000000001</c:v>
                </c:pt>
                <c:pt idx="15">
                  <c:v>3.8029999999999999</c:v>
                </c:pt>
                <c:pt idx="16">
                  <c:v>2.6619999999999999</c:v>
                </c:pt>
                <c:pt idx="17">
                  <c:v>1.548</c:v>
                </c:pt>
                <c:pt idx="18">
                  <c:v>0.55400000000000005</c:v>
                </c:pt>
                <c:pt idx="19">
                  <c:v>0</c:v>
                </c:pt>
                <c:pt idx="20">
                  <c:v>2.9649999999999999</c:v>
                </c:pt>
                <c:pt idx="21">
                  <c:v>2.8490000000000002</c:v>
                </c:pt>
                <c:pt idx="22">
                  <c:v>2</c:v>
                </c:pt>
                <c:pt idx="23">
                  <c:v>0.95399999999999996</c:v>
                </c:pt>
                <c:pt idx="24">
                  <c:v>0.182</c:v>
                </c:pt>
                <c:pt idx="25">
                  <c:v>1.5029999999999999</c:v>
                </c:pt>
                <c:pt idx="26">
                  <c:v>-0.71099999999999997</c:v>
                </c:pt>
                <c:pt idx="27">
                  <c:v>0.86699999999999999</c:v>
                </c:pt>
                <c:pt idx="28">
                  <c:v>0.76500000000000001</c:v>
                </c:pt>
                <c:pt idx="29">
                  <c:v>2.173</c:v>
                </c:pt>
                <c:pt idx="30">
                  <c:v>2.9049999999999998</c:v>
                </c:pt>
                <c:pt idx="31">
                  <c:v>3.49</c:v>
                </c:pt>
                <c:pt idx="32">
                  <c:v>4.8159999999999998</c:v>
                </c:pt>
                <c:pt idx="33">
                  <c:v>4.7679999999999998</c:v>
                </c:pt>
                <c:pt idx="34">
                  <c:v>7.4180000000000001</c:v>
                </c:pt>
                <c:pt idx="35">
                  <c:v>10.021000000000001</c:v>
                </c:pt>
                <c:pt idx="36">
                  <c:v>10.792</c:v>
                </c:pt>
                <c:pt idx="37">
                  <c:v>9.5289999999999999</c:v>
                </c:pt>
                <c:pt idx="38">
                  <c:v>8.7579999999999991</c:v>
                </c:pt>
                <c:pt idx="39">
                  <c:v>5.2859999999999996</c:v>
                </c:pt>
                <c:pt idx="40">
                  <c:v>6.2859999999999996</c:v>
                </c:pt>
                <c:pt idx="41">
                  <c:v>5.8159999999999998</c:v>
                </c:pt>
                <c:pt idx="42">
                  <c:v>8.5299999999999994</c:v>
                </c:pt>
                <c:pt idx="43">
                  <c:v>8.2929999999999993</c:v>
                </c:pt>
                <c:pt idx="44">
                  <c:v>6.89</c:v>
                </c:pt>
                <c:pt idx="45">
                  <c:v>6.6539999999999999</c:v>
                </c:pt>
                <c:pt idx="46">
                  <c:v>7.3390000000000004</c:v>
                </c:pt>
                <c:pt idx="47">
                  <c:v>5.1310000000000002</c:v>
                </c:pt>
                <c:pt idx="48">
                  <c:v>5.9130000000000003</c:v>
                </c:pt>
                <c:pt idx="49">
                  <c:v>6.0979999999999999</c:v>
                </c:pt>
                <c:pt idx="50">
                  <c:v>6.7850000000000001</c:v>
                </c:pt>
                <c:pt idx="51">
                  <c:v>5.9409999999999998</c:v>
                </c:pt>
                <c:pt idx="52">
                  <c:v>5.2220000000000004</c:v>
                </c:pt>
                <c:pt idx="53">
                  <c:v>5.9480000000000004</c:v>
                </c:pt>
                <c:pt idx="54">
                  <c:v>4.72</c:v>
                </c:pt>
                <c:pt idx="55">
                  <c:v>6.0289999999999999</c:v>
                </c:pt>
                <c:pt idx="56">
                  <c:v>7.13</c:v>
                </c:pt>
                <c:pt idx="57">
                  <c:v>5.77</c:v>
                </c:pt>
                <c:pt idx="58">
                  <c:v>5.0309999999999997</c:v>
                </c:pt>
                <c:pt idx="59">
                  <c:v>5.4690000000000003</c:v>
                </c:pt>
                <c:pt idx="60">
                  <c:v>4.3639999999999999</c:v>
                </c:pt>
                <c:pt idx="61">
                  <c:v>2.48</c:v>
                </c:pt>
                <c:pt idx="62">
                  <c:v>1.629</c:v>
                </c:pt>
                <c:pt idx="63">
                  <c:v>4.7510000000000003</c:v>
                </c:pt>
                <c:pt idx="64">
                  <c:v>3.6619999999999999</c:v>
                </c:pt>
                <c:pt idx="65">
                  <c:v>4.024</c:v>
                </c:pt>
                <c:pt idx="66">
                  <c:v>2.5150000000000001</c:v>
                </c:pt>
                <c:pt idx="67">
                  <c:v>1.613</c:v>
                </c:pt>
                <c:pt idx="68">
                  <c:v>1.635</c:v>
                </c:pt>
                <c:pt idx="69">
                  <c:v>4.1609999999999996</c:v>
                </c:pt>
                <c:pt idx="70">
                  <c:v>4.2460000000000004</c:v>
                </c:pt>
                <c:pt idx="71">
                  <c:v>4.3970000000000002</c:v>
                </c:pt>
                <c:pt idx="72">
                  <c:v>5.3390000000000004</c:v>
                </c:pt>
                <c:pt idx="73">
                  <c:v>8.1329999999999991</c:v>
                </c:pt>
                <c:pt idx="74">
                  <c:v>7.6589999999999998</c:v>
                </c:pt>
                <c:pt idx="75">
                  <c:v>5.7039999999999997</c:v>
                </c:pt>
                <c:pt idx="76">
                  <c:v>7.4059999999999997</c:v>
                </c:pt>
                <c:pt idx="77">
                  <c:v>5.7220000000000004</c:v>
                </c:pt>
                <c:pt idx="78">
                  <c:v>6.2060000000000004</c:v>
                </c:pt>
                <c:pt idx="79">
                  <c:v>5.9630000000000001</c:v>
                </c:pt>
                <c:pt idx="80">
                  <c:v>5.431</c:v>
                </c:pt>
                <c:pt idx="81">
                  <c:v>3.5049999999999999</c:v>
                </c:pt>
                <c:pt idx="82">
                  <c:v>3.5430000000000001</c:v>
                </c:pt>
                <c:pt idx="83">
                  <c:v>3.9079999999999999</c:v>
                </c:pt>
                <c:pt idx="84">
                  <c:v>3.298</c:v>
                </c:pt>
                <c:pt idx="85">
                  <c:v>2.4849999999999999</c:v>
                </c:pt>
                <c:pt idx="86">
                  <c:v>3.407</c:v>
                </c:pt>
                <c:pt idx="87">
                  <c:v>3.669</c:v>
                </c:pt>
                <c:pt idx="88">
                  <c:v>2.6760000000000002</c:v>
                </c:pt>
                <c:pt idx="89">
                  <c:v>3.1339999999999999</c:v>
                </c:pt>
                <c:pt idx="90">
                  <c:v>6.423</c:v>
                </c:pt>
                <c:pt idx="91">
                  <c:v>6.2119999999999997</c:v>
                </c:pt>
                <c:pt idx="92">
                  <c:v>5.415</c:v>
                </c:pt>
                <c:pt idx="93">
                  <c:v>4.8520000000000003</c:v>
                </c:pt>
                <c:pt idx="94">
                  <c:v>2.6230000000000002</c:v>
                </c:pt>
                <c:pt idx="95">
                  <c:v>1.849</c:v>
                </c:pt>
                <c:pt idx="96">
                  <c:v>2.34</c:v>
                </c:pt>
                <c:pt idx="97">
                  <c:v>2.0019999999999998</c:v>
                </c:pt>
                <c:pt idx="98">
                  <c:v>0.86699999999999999</c:v>
                </c:pt>
                <c:pt idx="99">
                  <c:v>0.28000000000000003</c:v>
                </c:pt>
                <c:pt idx="100">
                  <c:v>0.34499999999999997</c:v>
                </c:pt>
                <c:pt idx="101">
                  <c:v>0.91100000000000003</c:v>
                </c:pt>
                <c:pt idx="102">
                  <c:v>-2.3769999999999998</c:v>
                </c:pt>
                <c:pt idx="103">
                  <c:v>-2.371</c:v>
                </c:pt>
                <c:pt idx="104">
                  <c:v>-1.9219999999999999</c:v>
                </c:pt>
                <c:pt idx="105">
                  <c:v>-1.9139999999999999</c:v>
                </c:pt>
                <c:pt idx="106">
                  <c:v>3.7999999999999999E-2</c:v>
                </c:pt>
                <c:pt idx="107">
                  <c:v>0.67800000000000005</c:v>
                </c:pt>
                <c:pt idx="108">
                  <c:v>1.95</c:v>
                </c:pt>
                <c:pt idx="109">
                  <c:v>3.5259999999999998</c:v>
                </c:pt>
                <c:pt idx="110">
                  <c:v>4.7910000000000004</c:v>
                </c:pt>
                <c:pt idx="111">
                  <c:v>5.8129999999999997</c:v>
                </c:pt>
                <c:pt idx="112">
                  <c:v>5.3230000000000004</c:v>
                </c:pt>
                <c:pt idx="113">
                  <c:v>9.1489999999999991</c:v>
                </c:pt>
                <c:pt idx="114">
                  <c:v>7.58</c:v>
                </c:pt>
                <c:pt idx="115">
                  <c:v>8.0869999999999997</c:v>
                </c:pt>
                <c:pt idx="116">
                  <c:v>7.9530000000000003</c:v>
                </c:pt>
                <c:pt idx="117">
                  <c:v>9.2579999999999991</c:v>
                </c:pt>
                <c:pt idx="118">
                  <c:v>11.224</c:v>
                </c:pt>
                <c:pt idx="119">
                  <c:v>13.446999999999999</c:v>
                </c:pt>
                <c:pt idx="120">
                  <c:v>9.3719999999999999</c:v>
                </c:pt>
              </c:numCache>
            </c:numRef>
          </c:val>
          <c:smooth val="0"/>
          <c:extLst xmlns:DataManagerRef="urn:DataManager">
            <c:ext xmlns:c16="http://schemas.microsoft.com/office/drawing/2014/chart" uri="{C3380CC4-5D6E-409C-BE32-E72D297353CC}">
              <c16:uniqueId val="{00000000-4A69-439D-A891-329950AFBC1C}"/>
            </c:ext>
          </c:extLst>
        </c:ser>
        <c:ser>
          <c:idx val="1"/>
          <c:order val="1"/>
          <c:tx>
            <c:strRef>
              <c:f>'Graf IV.6'!$L$4</c:f>
              <c:strCache>
                <c:ptCount val="1"/>
                <c:pt idx="0">
                  <c:v>Domácnosti – na bydlení</c:v>
                </c:pt>
              </c:strCache>
            </c:strRef>
          </c:tx>
          <c:spPr>
            <a:ln w="25400">
              <a:solidFill>
                <a:srgbClr val="D52B1E"/>
              </a:solidFill>
              <a:prstDash val="solid"/>
            </a:ln>
          </c:spPr>
          <c:marker>
            <c:symbol val="none"/>
          </c:marker>
          <c:cat>
            <c:numRef>
              <c:f>'Graf IV.6'!$J$5:$J$125</c:f>
              <c:numCache>
                <c:formatCode>m/d/yyyy</c:formatCode>
                <c:ptCount val="121"/>
                <c:pt idx="0">
                  <c:v>41182</c:v>
                </c:pt>
                <c:pt idx="1">
                  <c:v>41213</c:v>
                </c:pt>
                <c:pt idx="2">
                  <c:v>41243</c:v>
                </c:pt>
                <c:pt idx="3">
                  <c:v>41274</c:v>
                </c:pt>
                <c:pt idx="4">
                  <c:v>41305</c:v>
                </c:pt>
                <c:pt idx="5">
                  <c:v>41333</c:v>
                </c:pt>
                <c:pt idx="6">
                  <c:v>41364</c:v>
                </c:pt>
                <c:pt idx="7">
                  <c:v>41394</c:v>
                </c:pt>
                <c:pt idx="8">
                  <c:v>41425</c:v>
                </c:pt>
                <c:pt idx="9">
                  <c:v>41455</c:v>
                </c:pt>
                <c:pt idx="10">
                  <c:v>41486</c:v>
                </c:pt>
                <c:pt idx="11">
                  <c:v>41517</c:v>
                </c:pt>
                <c:pt idx="12">
                  <c:v>41547</c:v>
                </c:pt>
                <c:pt idx="13">
                  <c:v>41578</c:v>
                </c:pt>
                <c:pt idx="14">
                  <c:v>41608</c:v>
                </c:pt>
                <c:pt idx="15">
                  <c:v>41639</c:v>
                </c:pt>
                <c:pt idx="16">
                  <c:v>41670</c:v>
                </c:pt>
                <c:pt idx="17">
                  <c:v>41698</c:v>
                </c:pt>
                <c:pt idx="18">
                  <c:v>41729</c:v>
                </c:pt>
                <c:pt idx="19">
                  <c:v>41759</c:v>
                </c:pt>
                <c:pt idx="20">
                  <c:v>41790</c:v>
                </c:pt>
                <c:pt idx="21">
                  <c:v>41820</c:v>
                </c:pt>
                <c:pt idx="22">
                  <c:v>41851</c:v>
                </c:pt>
                <c:pt idx="23">
                  <c:v>41882</c:v>
                </c:pt>
                <c:pt idx="24">
                  <c:v>41912</c:v>
                </c:pt>
                <c:pt idx="25">
                  <c:v>41943</c:v>
                </c:pt>
                <c:pt idx="26">
                  <c:v>41973</c:v>
                </c:pt>
                <c:pt idx="27">
                  <c:v>42004</c:v>
                </c:pt>
                <c:pt idx="28">
                  <c:v>42035</c:v>
                </c:pt>
                <c:pt idx="29">
                  <c:v>42063</c:v>
                </c:pt>
                <c:pt idx="30">
                  <c:v>42094</c:v>
                </c:pt>
                <c:pt idx="31">
                  <c:v>42124</c:v>
                </c:pt>
                <c:pt idx="32">
                  <c:v>42155</c:v>
                </c:pt>
                <c:pt idx="33">
                  <c:v>42185</c:v>
                </c:pt>
                <c:pt idx="34">
                  <c:v>42216</c:v>
                </c:pt>
                <c:pt idx="35">
                  <c:v>42247</c:v>
                </c:pt>
                <c:pt idx="36">
                  <c:v>42277</c:v>
                </c:pt>
                <c:pt idx="37">
                  <c:v>42308</c:v>
                </c:pt>
                <c:pt idx="38">
                  <c:v>42338</c:v>
                </c:pt>
                <c:pt idx="39">
                  <c:v>42369</c:v>
                </c:pt>
                <c:pt idx="40">
                  <c:v>42400</c:v>
                </c:pt>
                <c:pt idx="41">
                  <c:v>42429</c:v>
                </c:pt>
                <c:pt idx="42">
                  <c:v>42460</c:v>
                </c:pt>
                <c:pt idx="43">
                  <c:v>42490</c:v>
                </c:pt>
                <c:pt idx="44">
                  <c:v>42521</c:v>
                </c:pt>
                <c:pt idx="45">
                  <c:v>42551</c:v>
                </c:pt>
                <c:pt idx="46">
                  <c:v>42582</c:v>
                </c:pt>
                <c:pt idx="47">
                  <c:v>42613</c:v>
                </c:pt>
                <c:pt idx="48">
                  <c:v>42643</c:v>
                </c:pt>
                <c:pt idx="49">
                  <c:v>42674</c:v>
                </c:pt>
                <c:pt idx="50">
                  <c:v>42704</c:v>
                </c:pt>
                <c:pt idx="51">
                  <c:v>42735</c:v>
                </c:pt>
                <c:pt idx="52">
                  <c:v>42766</c:v>
                </c:pt>
                <c:pt idx="53">
                  <c:v>42794</c:v>
                </c:pt>
                <c:pt idx="54">
                  <c:v>42825</c:v>
                </c:pt>
                <c:pt idx="55">
                  <c:v>42855</c:v>
                </c:pt>
                <c:pt idx="56">
                  <c:v>42886</c:v>
                </c:pt>
                <c:pt idx="57">
                  <c:v>42916</c:v>
                </c:pt>
                <c:pt idx="58">
                  <c:v>42947</c:v>
                </c:pt>
                <c:pt idx="59">
                  <c:v>42978</c:v>
                </c:pt>
                <c:pt idx="60">
                  <c:v>43008</c:v>
                </c:pt>
                <c:pt idx="61">
                  <c:v>43039</c:v>
                </c:pt>
                <c:pt idx="62">
                  <c:v>43069</c:v>
                </c:pt>
                <c:pt idx="63">
                  <c:v>43100</c:v>
                </c:pt>
                <c:pt idx="64">
                  <c:v>43131</c:v>
                </c:pt>
                <c:pt idx="65">
                  <c:v>43159</c:v>
                </c:pt>
                <c:pt idx="66">
                  <c:v>43190</c:v>
                </c:pt>
                <c:pt idx="67">
                  <c:v>43220</c:v>
                </c:pt>
                <c:pt idx="68">
                  <c:v>43251</c:v>
                </c:pt>
                <c:pt idx="69">
                  <c:v>43281</c:v>
                </c:pt>
                <c:pt idx="70">
                  <c:v>43312</c:v>
                </c:pt>
                <c:pt idx="71">
                  <c:v>43343</c:v>
                </c:pt>
                <c:pt idx="72">
                  <c:v>43373</c:v>
                </c:pt>
                <c:pt idx="73">
                  <c:v>43404</c:v>
                </c:pt>
                <c:pt idx="74">
                  <c:v>43434</c:v>
                </c:pt>
                <c:pt idx="75">
                  <c:v>43465</c:v>
                </c:pt>
                <c:pt idx="76">
                  <c:v>43496</c:v>
                </c:pt>
                <c:pt idx="77">
                  <c:v>43524</c:v>
                </c:pt>
                <c:pt idx="78">
                  <c:v>43555</c:v>
                </c:pt>
                <c:pt idx="79">
                  <c:v>43585</c:v>
                </c:pt>
                <c:pt idx="80">
                  <c:v>43616</c:v>
                </c:pt>
                <c:pt idx="81">
                  <c:v>43646</c:v>
                </c:pt>
                <c:pt idx="82">
                  <c:v>43677</c:v>
                </c:pt>
                <c:pt idx="83">
                  <c:v>43708</c:v>
                </c:pt>
                <c:pt idx="84">
                  <c:v>43738</c:v>
                </c:pt>
                <c:pt idx="85">
                  <c:v>43769</c:v>
                </c:pt>
                <c:pt idx="86">
                  <c:v>43799</c:v>
                </c:pt>
                <c:pt idx="87">
                  <c:v>43830</c:v>
                </c:pt>
                <c:pt idx="88">
                  <c:v>43861</c:v>
                </c:pt>
                <c:pt idx="89">
                  <c:v>43890</c:v>
                </c:pt>
                <c:pt idx="90">
                  <c:v>43921</c:v>
                </c:pt>
                <c:pt idx="91">
                  <c:v>43951</c:v>
                </c:pt>
                <c:pt idx="92">
                  <c:v>43982</c:v>
                </c:pt>
                <c:pt idx="93">
                  <c:v>44012</c:v>
                </c:pt>
                <c:pt idx="94">
                  <c:v>44043</c:v>
                </c:pt>
                <c:pt idx="95">
                  <c:v>44074</c:v>
                </c:pt>
                <c:pt idx="96">
                  <c:v>44104</c:v>
                </c:pt>
                <c:pt idx="97">
                  <c:v>44135</c:v>
                </c:pt>
                <c:pt idx="98">
                  <c:v>44165</c:v>
                </c:pt>
                <c:pt idx="99">
                  <c:v>44196</c:v>
                </c:pt>
                <c:pt idx="100">
                  <c:v>44227</c:v>
                </c:pt>
                <c:pt idx="101">
                  <c:v>44255</c:v>
                </c:pt>
                <c:pt idx="102">
                  <c:v>44286</c:v>
                </c:pt>
                <c:pt idx="103">
                  <c:v>44316</c:v>
                </c:pt>
                <c:pt idx="104">
                  <c:v>44347</c:v>
                </c:pt>
                <c:pt idx="105">
                  <c:v>44377</c:v>
                </c:pt>
                <c:pt idx="106">
                  <c:v>44408</c:v>
                </c:pt>
                <c:pt idx="107">
                  <c:v>44439</c:v>
                </c:pt>
                <c:pt idx="108">
                  <c:v>44469</c:v>
                </c:pt>
                <c:pt idx="109">
                  <c:v>44500</c:v>
                </c:pt>
                <c:pt idx="110">
                  <c:v>44530</c:v>
                </c:pt>
                <c:pt idx="111">
                  <c:v>44561</c:v>
                </c:pt>
                <c:pt idx="112">
                  <c:v>44592</c:v>
                </c:pt>
                <c:pt idx="113">
                  <c:v>44620</c:v>
                </c:pt>
                <c:pt idx="114">
                  <c:v>44651</c:v>
                </c:pt>
                <c:pt idx="115">
                  <c:v>44681</c:v>
                </c:pt>
                <c:pt idx="116">
                  <c:v>44712</c:v>
                </c:pt>
                <c:pt idx="117">
                  <c:v>44742</c:v>
                </c:pt>
                <c:pt idx="118">
                  <c:v>44773</c:v>
                </c:pt>
                <c:pt idx="119">
                  <c:v>44804</c:v>
                </c:pt>
                <c:pt idx="120">
                  <c:v>44834</c:v>
                </c:pt>
              </c:numCache>
            </c:numRef>
          </c:cat>
          <c:val>
            <c:numRef>
              <c:f>'Graf IV.6'!$L$5:$L$125</c:f>
              <c:numCache>
                <c:formatCode>0.00</c:formatCode>
                <c:ptCount val="121"/>
                <c:pt idx="0">
                  <c:v>5.37</c:v>
                </c:pt>
                <c:pt idx="1">
                  <c:v>5.3460000000000001</c:v>
                </c:pt>
                <c:pt idx="2">
                  <c:v>5.2430000000000003</c:v>
                </c:pt>
                <c:pt idx="3">
                  <c:v>4.8010000000000002</c:v>
                </c:pt>
                <c:pt idx="4">
                  <c:v>4.6879999999999997</c:v>
                </c:pt>
                <c:pt idx="5">
                  <c:v>4.6989999999999998</c:v>
                </c:pt>
                <c:pt idx="6">
                  <c:v>4.7240000000000002</c:v>
                </c:pt>
                <c:pt idx="7">
                  <c:v>4.7859999999999996</c:v>
                </c:pt>
                <c:pt idx="8">
                  <c:v>4.7469999999999999</c:v>
                </c:pt>
                <c:pt idx="9">
                  <c:v>4.6340000000000003</c:v>
                </c:pt>
                <c:pt idx="10">
                  <c:v>4.8810000000000002</c:v>
                </c:pt>
                <c:pt idx="11">
                  <c:v>4.798</c:v>
                </c:pt>
                <c:pt idx="12">
                  <c:v>4.984</c:v>
                </c:pt>
                <c:pt idx="13">
                  <c:v>5.0949999999999998</c:v>
                </c:pt>
                <c:pt idx="14">
                  <c:v>5.1550000000000002</c:v>
                </c:pt>
                <c:pt idx="15">
                  <c:v>5.2279999999999998</c:v>
                </c:pt>
                <c:pt idx="16">
                  <c:v>5.2530000000000001</c:v>
                </c:pt>
                <c:pt idx="17">
                  <c:v>5.2770000000000001</c:v>
                </c:pt>
                <c:pt idx="18">
                  <c:v>5.3440000000000003</c:v>
                </c:pt>
                <c:pt idx="19">
                  <c:v>5.5439999999999996</c:v>
                </c:pt>
                <c:pt idx="20">
                  <c:v>5.5609999999999999</c:v>
                </c:pt>
                <c:pt idx="21">
                  <c:v>5.7279999999999998</c:v>
                </c:pt>
                <c:pt idx="22">
                  <c:v>5.8150000000000004</c:v>
                </c:pt>
                <c:pt idx="23">
                  <c:v>5.7569999999999997</c:v>
                </c:pt>
                <c:pt idx="24">
                  <c:v>5.9240000000000004</c:v>
                </c:pt>
                <c:pt idx="25">
                  <c:v>5.899</c:v>
                </c:pt>
                <c:pt idx="26">
                  <c:v>5.8120000000000003</c:v>
                </c:pt>
                <c:pt idx="27">
                  <c:v>5.593</c:v>
                </c:pt>
                <c:pt idx="28">
                  <c:v>5.7919999999999998</c:v>
                </c:pt>
                <c:pt idx="29">
                  <c:v>5.9269999999999996</c:v>
                </c:pt>
                <c:pt idx="30">
                  <c:v>6.1559999999999997</c:v>
                </c:pt>
                <c:pt idx="31">
                  <c:v>6.266</c:v>
                </c:pt>
                <c:pt idx="32">
                  <c:v>6.4249999999999998</c:v>
                </c:pt>
                <c:pt idx="33">
                  <c:v>6.7880000000000003</c:v>
                </c:pt>
                <c:pt idx="34">
                  <c:v>7.0449999999999999</c:v>
                </c:pt>
                <c:pt idx="35">
                  <c:v>7.2460000000000004</c:v>
                </c:pt>
                <c:pt idx="36">
                  <c:v>7.3070000000000004</c:v>
                </c:pt>
                <c:pt idx="37">
                  <c:v>7.423</c:v>
                </c:pt>
                <c:pt idx="38">
                  <c:v>7.6580000000000004</c:v>
                </c:pt>
                <c:pt idx="39">
                  <c:v>7.9770000000000003</c:v>
                </c:pt>
                <c:pt idx="40">
                  <c:v>7.54</c:v>
                </c:pt>
                <c:pt idx="41">
                  <c:v>7.7560000000000002</c:v>
                </c:pt>
                <c:pt idx="42">
                  <c:v>7.8230000000000004</c:v>
                </c:pt>
                <c:pt idx="43">
                  <c:v>7.9589999999999996</c:v>
                </c:pt>
                <c:pt idx="44">
                  <c:v>8.0830000000000002</c:v>
                </c:pt>
                <c:pt idx="45">
                  <c:v>8.0380000000000003</c:v>
                </c:pt>
                <c:pt idx="46">
                  <c:v>7.8780000000000001</c:v>
                </c:pt>
                <c:pt idx="47">
                  <c:v>8.141</c:v>
                </c:pt>
                <c:pt idx="48">
                  <c:v>8.3179999999999996</c:v>
                </c:pt>
                <c:pt idx="49">
                  <c:v>8.5670000000000002</c:v>
                </c:pt>
                <c:pt idx="50">
                  <c:v>8.7669999999999995</c:v>
                </c:pt>
                <c:pt idx="51">
                  <c:v>8.3870000000000005</c:v>
                </c:pt>
                <c:pt idx="52">
                  <c:v>9.1</c:v>
                </c:pt>
                <c:pt idx="53">
                  <c:v>9.1769999999999996</c:v>
                </c:pt>
                <c:pt idx="54">
                  <c:v>9.4139999999999997</c:v>
                </c:pt>
                <c:pt idx="55">
                  <c:v>9.3510000000000009</c:v>
                </c:pt>
                <c:pt idx="56">
                  <c:v>9.5449999999999999</c:v>
                </c:pt>
                <c:pt idx="57">
                  <c:v>9.5890000000000004</c:v>
                </c:pt>
                <c:pt idx="58">
                  <c:v>9.5190000000000001</c:v>
                </c:pt>
                <c:pt idx="59">
                  <c:v>9.4990000000000006</c:v>
                </c:pt>
                <c:pt idx="60">
                  <c:v>9.3140000000000001</c:v>
                </c:pt>
                <c:pt idx="61">
                  <c:v>9.0890000000000004</c:v>
                </c:pt>
                <c:pt idx="62">
                  <c:v>8.9749999999999996</c:v>
                </c:pt>
                <c:pt idx="63">
                  <c:v>9.0009999999999994</c:v>
                </c:pt>
                <c:pt idx="64">
                  <c:v>8.9540000000000006</c:v>
                </c:pt>
                <c:pt idx="65">
                  <c:v>8.8480000000000008</c:v>
                </c:pt>
                <c:pt idx="66">
                  <c:v>8.6379999999999999</c:v>
                </c:pt>
                <c:pt idx="67">
                  <c:v>8.5879999999999992</c:v>
                </c:pt>
                <c:pt idx="68">
                  <c:v>8.4139999999999997</c:v>
                </c:pt>
                <c:pt idx="69">
                  <c:v>8.2810000000000006</c:v>
                </c:pt>
                <c:pt idx="70">
                  <c:v>8.3170000000000002</c:v>
                </c:pt>
                <c:pt idx="71">
                  <c:v>8.2729999999999997</c:v>
                </c:pt>
                <c:pt idx="72">
                  <c:v>8.3040000000000003</c:v>
                </c:pt>
                <c:pt idx="73">
                  <c:v>8.5510000000000002</c:v>
                </c:pt>
                <c:pt idx="74">
                  <c:v>8.6280000000000001</c:v>
                </c:pt>
                <c:pt idx="75">
                  <c:v>8.5169999999999995</c:v>
                </c:pt>
                <c:pt idx="76">
                  <c:v>8.2720000000000002</c:v>
                </c:pt>
                <c:pt idx="77">
                  <c:v>8.11</c:v>
                </c:pt>
                <c:pt idx="78">
                  <c:v>7.9850000000000003</c:v>
                </c:pt>
                <c:pt idx="79">
                  <c:v>7.8</c:v>
                </c:pt>
                <c:pt idx="80">
                  <c:v>7.6849999999999996</c:v>
                </c:pt>
                <c:pt idx="81">
                  <c:v>7.4619999999999997</c:v>
                </c:pt>
                <c:pt idx="82">
                  <c:v>7.4169999999999998</c:v>
                </c:pt>
                <c:pt idx="83">
                  <c:v>7.3559999999999999</c:v>
                </c:pt>
                <c:pt idx="84">
                  <c:v>7.149</c:v>
                </c:pt>
                <c:pt idx="85">
                  <c:v>6.7859999999999996</c:v>
                </c:pt>
                <c:pt idx="86">
                  <c:v>6.6779999999999999</c:v>
                </c:pt>
                <c:pt idx="87">
                  <c:v>6.7320000000000002</c:v>
                </c:pt>
                <c:pt idx="88">
                  <c:v>6.8890000000000002</c:v>
                </c:pt>
                <c:pt idx="89">
                  <c:v>7.0250000000000004</c:v>
                </c:pt>
                <c:pt idx="90">
                  <c:v>7.0659999999999998</c:v>
                </c:pt>
                <c:pt idx="91">
                  <c:v>7.1020000000000003</c:v>
                </c:pt>
                <c:pt idx="92">
                  <c:v>7.0880000000000001</c:v>
                </c:pt>
                <c:pt idx="93">
                  <c:v>7.24</c:v>
                </c:pt>
                <c:pt idx="94">
                  <c:v>7.4089999999999998</c:v>
                </c:pt>
                <c:pt idx="95">
                  <c:v>7.2779999999999996</c:v>
                </c:pt>
                <c:pt idx="96">
                  <c:v>7.5</c:v>
                </c:pt>
                <c:pt idx="97">
                  <c:v>7.62</c:v>
                </c:pt>
                <c:pt idx="98">
                  <c:v>7.6779999999999999</c:v>
                </c:pt>
                <c:pt idx="99">
                  <c:v>7.9779999999999998</c:v>
                </c:pt>
                <c:pt idx="100">
                  <c:v>7.976</c:v>
                </c:pt>
                <c:pt idx="101">
                  <c:v>8.2170000000000005</c:v>
                </c:pt>
                <c:pt idx="102">
                  <c:v>8.5519999999999996</c:v>
                </c:pt>
                <c:pt idx="103">
                  <c:v>8.891</c:v>
                </c:pt>
                <c:pt idx="104">
                  <c:v>9.2129999999999992</c:v>
                </c:pt>
                <c:pt idx="105">
                  <c:v>9.5449999999999999</c:v>
                </c:pt>
                <c:pt idx="106">
                  <c:v>9.718</c:v>
                </c:pt>
                <c:pt idx="107">
                  <c:v>10.137</c:v>
                </c:pt>
                <c:pt idx="108">
                  <c:v>10.515000000000001</c:v>
                </c:pt>
                <c:pt idx="109">
                  <c:v>10.744999999999999</c:v>
                </c:pt>
                <c:pt idx="110">
                  <c:v>10.965999999999999</c:v>
                </c:pt>
                <c:pt idx="111">
                  <c:v>11.097</c:v>
                </c:pt>
                <c:pt idx="112">
                  <c:v>11.352</c:v>
                </c:pt>
                <c:pt idx="113">
                  <c:v>11.233000000000001</c:v>
                </c:pt>
                <c:pt idx="114">
                  <c:v>11.1</c:v>
                </c:pt>
                <c:pt idx="115">
                  <c:v>10.993</c:v>
                </c:pt>
                <c:pt idx="116">
                  <c:v>10.785</c:v>
                </c:pt>
                <c:pt idx="117">
                  <c:v>10.582000000000001</c:v>
                </c:pt>
                <c:pt idx="118">
                  <c:v>10.041</c:v>
                </c:pt>
                <c:pt idx="119">
                  <c:v>9.327</c:v>
                </c:pt>
                <c:pt idx="120">
                  <c:v>8.516</c:v>
                </c:pt>
              </c:numCache>
            </c:numRef>
          </c:val>
          <c:smooth val="0"/>
          <c:extLst xmlns:DataManagerRef="urn:DataManager">
            <c:ext xmlns:c16="http://schemas.microsoft.com/office/drawing/2014/chart" uri="{C3380CC4-5D6E-409C-BE32-E72D297353CC}">
              <c16:uniqueId val="{00000001-4A69-439D-A891-329950AFBC1C}"/>
            </c:ext>
          </c:extLst>
        </c:ser>
        <c:ser>
          <c:idx val="2"/>
          <c:order val="2"/>
          <c:tx>
            <c:strRef>
              <c:f>'Graf IV.6'!$M$4</c:f>
              <c:strCache>
                <c:ptCount val="1"/>
                <c:pt idx="0">
                  <c:v>Domácnosti – na spotřebu</c:v>
                </c:pt>
              </c:strCache>
            </c:strRef>
          </c:tx>
          <c:spPr>
            <a:ln w="25400">
              <a:solidFill>
                <a:srgbClr val="FFBB00"/>
              </a:solidFill>
              <a:prstDash val="solid"/>
            </a:ln>
          </c:spPr>
          <c:marker>
            <c:symbol val="none"/>
          </c:marker>
          <c:cat>
            <c:numRef>
              <c:f>'Graf IV.6'!$J$5:$J$125</c:f>
              <c:numCache>
                <c:formatCode>m/d/yyyy</c:formatCode>
                <c:ptCount val="121"/>
                <c:pt idx="0">
                  <c:v>41182</c:v>
                </c:pt>
                <c:pt idx="1">
                  <c:v>41213</c:v>
                </c:pt>
                <c:pt idx="2">
                  <c:v>41243</c:v>
                </c:pt>
                <c:pt idx="3">
                  <c:v>41274</c:v>
                </c:pt>
                <c:pt idx="4">
                  <c:v>41305</c:v>
                </c:pt>
                <c:pt idx="5">
                  <c:v>41333</c:v>
                </c:pt>
                <c:pt idx="6">
                  <c:v>41364</c:v>
                </c:pt>
                <c:pt idx="7">
                  <c:v>41394</c:v>
                </c:pt>
                <c:pt idx="8">
                  <c:v>41425</c:v>
                </c:pt>
                <c:pt idx="9">
                  <c:v>41455</c:v>
                </c:pt>
                <c:pt idx="10">
                  <c:v>41486</c:v>
                </c:pt>
                <c:pt idx="11">
                  <c:v>41517</c:v>
                </c:pt>
                <c:pt idx="12">
                  <c:v>41547</c:v>
                </c:pt>
                <c:pt idx="13">
                  <c:v>41578</c:v>
                </c:pt>
                <c:pt idx="14">
                  <c:v>41608</c:v>
                </c:pt>
                <c:pt idx="15">
                  <c:v>41639</c:v>
                </c:pt>
                <c:pt idx="16">
                  <c:v>41670</c:v>
                </c:pt>
                <c:pt idx="17">
                  <c:v>41698</c:v>
                </c:pt>
                <c:pt idx="18">
                  <c:v>41729</c:v>
                </c:pt>
                <c:pt idx="19">
                  <c:v>41759</c:v>
                </c:pt>
                <c:pt idx="20">
                  <c:v>41790</c:v>
                </c:pt>
                <c:pt idx="21">
                  <c:v>41820</c:v>
                </c:pt>
                <c:pt idx="22">
                  <c:v>41851</c:v>
                </c:pt>
                <c:pt idx="23">
                  <c:v>41882</c:v>
                </c:pt>
                <c:pt idx="24">
                  <c:v>41912</c:v>
                </c:pt>
                <c:pt idx="25">
                  <c:v>41943</c:v>
                </c:pt>
                <c:pt idx="26">
                  <c:v>41973</c:v>
                </c:pt>
                <c:pt idx="27">
                  <c:v>42004</c:v>
                </c:pt>
                <c:pt idx="28">
                  <c:v>42035</c:v>
                </c:pt>
                <c:pt idx="29">
                  <c:v>42063</c:v>
                </c:pt>
                <c:pt idx="30">
                  <c:v>42094</c:v>
                </c:pt>
                <c:pt idx="31">
                  <c:v>42124</c:v>
                </c:pt>
                <c:pt idx="32">
                  <c:v>42155</c:v>
                </c:pt>
                <c:pt idx="33">
                  <c:v>42185</c:v>
                </c:pt>
                <c:pt idx="34">
                  <c:v>42216</c:v>
                </c:pt>
                <c:pt idx="35">
                  <c:v>42247</c:v>
                </c:pt>
                <c:pt idx="36">
                  <c:v>42277</c:v>
                </c:pt>
                <c:pt idx="37">
                  <c:v>42308</c:v>
                </c:pt>
                <c:pt idx="38">
                  <c:v>42338</c:v>
                </c:pt>
                <c:pt idx="39">
                  <c:v>42369</c:v>
                </c:pt>
                <c:pt idx="40">
                  <c:v>42400</c:v>
                </c:pt>
                <c:pt idx="41">
                  <c:v>42429</c:v>
                </c:pt>
                <c:pt idx="42">
                  <c:v>42460</c:v>
                </c:pt>
                <c:pt idx="43">
                  <c:v>42490</c:v>
                </c:pt>
                <c:pt idx="44">
                  <c:v>42521</c:v>
                </c:pt>
                <c:pt idx="45">
                  <c:v>42551</c:v>
                </c:pt>
                <c:pt idx="46">
                  <c:v>42582</c:v>
                </c:pt>
                <c:pt idx="47">
                  <c:v>42613</c:v>
                </c:pt>
                <c:pt idx="48">
                  <c:v>42643</c:v>
                </c:pt>
                <c:pt idx="49">
                  <c:v>42674</c:v>
                </c:pt>
                <c:pt idx="50">
                  <c:v>42704</c:v>
                </c:pt>
                <c:pt idx="51">
                  <c:v>42735</c:v>
                </c:pt>
                <c:pt idx="52">
                  <c:v>42766</c:v>
                </c:pt>
                <c:pt idx="53">
                  <c:v>42794</c:v>
                </c:pt>
                <c:pt idx="54">
                  <c:v>42825</c:v>
                </c:pt>
                <c:pt idx="55">
                  <c:v>42855</c:v>
                </c:pt>
                <c:pt idx="56">
                  <c:v>42886</c:v>
                </c:pt>
                <c:pt idx="57">
                  <c:v>42916</c:v>
                </c:pt>
                <c:pt idx="58">
                  <c:v>42947</c:v>
                </c:pt>
                <c:pt idx="59">
                  <c:v>42978</c:v>
                </c:pt>
                <c:pt idx="60">
                  <c:v>43008</c:v>
                </c:pt>
                <c:pt idx="61">
                  <c:v>43039</c:v>
                </c:pt>
                <c:pt idx="62">
                  <c:v>43069</c:v>
                </c:pt>
                <c:pt idx="63">
                  <c:v>43100</c:v>
                </c:pt>
                <c:pt idx="64">
                  <c:v>43131</c:v>
                </c:pt>
                <c:pt idx="65">
                  <c:v>43159</c:v>
                </c:pt>
                <c:pt idx="66">
                  <c:v>43190</c:v>
                </c:pt>
                <c:pt idx="67">
                  <c:v>43220</c:v>
                </c:pt>
                <c:pt idx="68">
                  <c:v>43251</c:v>
                </c:pt>
                <c:pt idx="69">
                  <c:v>43281</c:v>
                </c:pt>
                <c:pt idx="70">
                  <c:v>43312</c:v>
                </c:pt>
                <c:pt idx="71">
                  <c:v>43343</c:v>
                </c:pt>
                <c:pt idx="72">
                  <c:v>43373</c:v>
                </c:pt>
                <c:pt idx="73">
                  <c:v>43404</c:v>
                </c:pt>
                <c:pt idx="74">
                  <c:v>43434</c:v>
                </c:pt>
                <c:pt idx="75">
                  <c:v>43465</c:v>
                </c:pt>
                <c:pt idx="76">
                  <c:v>43496</c:v>
                </c:pt>
                <c:pt idx="77">
                  <c:v>43524</c:v>
                </c:pt>
                <c:pt idx="78">
                  <c:v>43555</c:v>
                </c:pt>
                <c:pt idx="79">
                  <c:v>43585</c:v>
                </c:pt>
                <c:pt idx="80">
                  <c:v>43616</c:v>
                </c:pt>
                <c:pt idx="81">
                  <c:v>43646</c:v>
                </c:pt>
                <c:pt idx="82">
                  <c:v>43677</c:v>
                </c:pt>
                <c:pt idx="83">
                  <c:v>43708</c:v>
                </c:pt>
                <c:pt idx="84">
                  <c:v>43738</c:v>
                </c:pt>
                <c:pt idx="85">
                  <c:v>43769</c:v>
                </c:pt>
                <c:pt idx="86">
                  <c:v>43799</c:v>
                </c:pt>
                <c:pt idx="87">
                  <c:v>43830</c:v>
                </c:pt>
                <c:pt idx="88">
                  <c:v>43861</c:v>
                </c:pt>
                <c:pt idx="89">
                  <c:v>43890</c:v>
                </c:pt>
                <c:pt idx="90">
                  <c:v>43921</c:v>
                </c:pt>
                <c:pt idx="91">
                  <c:v>43951</c:v>
                </c:pt>
                <c:pt idx="92">
                  <c:v>43982</c:v>
                </c:pt>
                <c:pt idx="93">
                  <c:v>44012</c:v>
                </c:pt>
                <c:pt idx="94">
                  <c:v>44043</c:v>
                </c:pt>
                <c:pt idx="95">
                  <c:v>44074</c:v>
                </c:pt>
                <c:pt idx="96">
                  <c:v>44104</c:v>
                </c:pt>
                <c:pt idx="97">
                  <c:v>44135</c:v>
                </c:pt>
                <c:pt idx="98">
                  <c:v>44165</c:v>
                </c:pt>
                <c:pt idx="99">
                  <c:v>44196</c:v>
                </c:pt>
                <c:pt idx="100">
                  <c:v>44227</c:v>
                </c:pt>
                <c:pt idx="101">
                  <c:v>44255</c:v>
                </c:pt>
                <c:pt idx="102">
                  <c:v>44286</c:v>
                </c:pt>
                <c:pt idx="103">
                  <c:v>44316</c:v>
                </c:pt>
                <c:pt idx="104">
                  <c:v>44347</c:v>
                </c:pt>
                <c:pt idx="105">
                  <c:v>44377</c:v>
                </c:pt>
                <c:pt idx="106">
                  <c:v>44408</c:v>
                </c:pt>
                <c:pt idx="107">
                  <c:v>44439</c:v>
                </c:pt>
                <c:pt idx="108">
                  <c:v>44469</c:v>
                </c:pt>
                <c:pt idx="109">
                  <c:v>44500</c:v>
                </c:pt>
                <c:pt idx="110">
                  <c:v>44530</c:v>
                </c:pt>
                <c:pt idx="111">
                  <c:v>44561</c:v>
                </c:pt>
                <c:pt idx="112">
                  <c:v>44592</c:v>
                </c:pt>
                <c:pt idx="113">
                  <c:v>44620</c:v>
                </c:pt>
                <c:pt idx="114">
                  <c:v>44651</c:v>
                </c:pt>
                <c:pt idx="115">
                  <c:v>44681</c:v>
                </c:pt>
                <c:pt idx="116">
                  <c:v>44712</c:v>
                </c:pt>
                <c:pt idx="117">
                  <c:v>44742</c:v>
                </c:pt>
                <c:pt idx="118">
                  <c:v>44773</c:v>
                </c:pt>
                <c:pt idx="119">
                  <c:v>44804</c:v>
                </c:pt>
                <c:pt idx="120">
                  <c:v>44834</c:v>
                </c:pt>
              </c:numCache>
            </c:numRef>
          </c:cat>
          <c:val>
            <c:numRef>
              <c:f>'Graf IV.6'!$M$5:$M$125</c:f>
              <c:numCache>
                <c:formatCode>0.00</c:formatCode>
                <c:ptCount val="121"/>
                <c:pt idx="0">
                  <c:v>-1.141</c:v>
                </c:pt>
                <c:pt idx="1">
                  <c:v>-0.73299999999999998</c:v>
                </c:pt>
                <c:pt idx="2">
                  <c:v>-1.0229999999999999</c:v>
                </c:pt>
                <c:pt idx="3">
                  <c:v>-0.25900000000000001</c:v>
                </c:pt>
                <c:pt idx="4">
                  <c:v>-0.70499999999999996</c:v>
                </c:pt>
                <c:pt idx="5">
                  <c:v>-1.155</c:v>
                </c:pt>
                <c:pt idx="6">
                  <c:v>-0.84499999999999997</c:v>
                </c:pt>
                <c:pt idx="7">
                  <c:v>-0.38700000000000001</c:v>
                </c:pt>
                <c:pt idx="8">
                  <c:v>-0.45900000000000002</c:v>
                </c:pt>
                <c:pt idx="9">
                  <c:v>-0.73299999999999998</c:v>
                </c:pt>
                <c:pt idx="10">
                  <c:v>-0.20899999999999999</c:v>
                </c:pt>
                <c:pt idx="11">
                  <c:v>-0.13200000000000001</c:v>
                </c:pt>
                <c:pt idx="12">
                  <c:v>0.188</c:v>
                </c:pt>
                <c:pt idx="13">
                  <c:v>0.21299999999999999</c:v>
                </c:pt>
                <c:pt idx="14">
                  <c:v>0.55700000000000005</c:v>
                </c:pt>
                <c:pt idx="15">
                  <c:v>0.57199999999999995</c:v>
                </c:pt>
                <c:pt idx="16">
                  <c:v>0.78100000000000003</c:v>
                </c:pt>
                <c:pt idx="17">
                  <c:v>1.0309999999999999</c:v>
                </c:pt>
                <c:pt idx="18">
                  <c:v>1.1299999999999999</c:v>
                </c:pt>
                <c:pt idx="19">
                  <c:v>0.28499999999999998</c:v>
                </c:pt>
                <c:pt idx="20">
                  <c:v>0.13400000000000001</c:v>
                </c:pt>
                <c:pt idx="21">
                  <c:v>0.63400000000000001</c:v>
                </c:pt>
                <c:pt idx="22">
                  <c:v>0.42799999999999999</c:v>
                </c:pt>
                <c:pt idx="23">
                  <c:v>0.313</c:v>
                </c:pt>
                <c:pt idx="24">
                  <c:v>0.22700000000000001</c:v>
                </c:pt>
                <c:pt idx="25">
                  <c:v>-0.28299999999999997</c:v>
                </c:pt>
                <c:pt idx="26">
                  <c:v>-0.71399999999999997</c:v>
                </c:pt>
                <c:pt idx="27">
                  <c:v>-0.92500000000000004</c:v>
                </c:pt>
                <c:pt idx="28">
                  <c:v>-0.91800000000000004</c:v>
                </c:pt>
                <c:pt idx="29">
                  <c:v>-1.4790000000000001</c:v>
                </c:pt>
                <c:pt idx="30">
                  <c:v>-1.514</c:v>
                </c:pt>
                <c:pt idx="31">
                  <c:v>-0.95299999999999996</c:v>
                </c:pt>
                <c:pt idx="32">
                  <c:v>-0.91100000000000003</c:v>
                </c:pt>
                <c:pt idx="33">
                  <c:v>-0.81799999999999995</c:v>
                </c:pt>
                <c:pt idx="34">
                  <c:v>-0.93899999999999995</c:v>
                </c:pt>
                <c:pt idx="35">
                  <c:v>-1.026</c:v>
                </c:pt>
                <c:pt idx="36">
                  <c:v>-0.91600000000000004</c:v>
                </c:pt>
                <c:pt idx="37">
                  <c:v>-0.68500000000000005</c:v>
                </c:pt>
                <c:pt idx="38">
                  <c:v>-0.65700000000000003</c:v>
                </c:pt>
                <c:pt idx="39">
                  <c:v>-0.39100000000000001</c:v>
                </c:pt>
                <c:pt idx="40">
                  <c:v>-0.222</c:v>
                </c:pt>
                <c:pt idx="41">
                  <c:v>1.6020000000000001</c:v>
                </c:pt>
                <c:pt idx="42">
                  <c:v>0.442</c:v>
                </c:pt>
                <c:pt idx="43">
                  <c:v>0.86099999999999999</c:v>
                </c:pt>
                <c:pt idx="44">
                  <c:v>1.462</c:v>
                </c:pt>
                <c:pt idx="45">
                  <c:v>1.843</c:v>
                </c:pt>
                <c:pt idx="46">
                  <c:v>2.0539999999999998</c:v>
                </c:pt>
                <c:pt idx="47">
                  <c:v>2.5659999999999998</c:v>
                </c:pt>
                <c:pt idx="48">
                  <c:v>2.61</c:v>
                </c:pt>
                <c:pt idx="49">
                  <c:v>3.33</c:v>
                </c:pt>
                <c:pt idx="50">
                  <c:v>4.3070000000000004</c:v>
                </c:pt>
                <c:pt idx="51">
                  <c:v>4.492</c:v>
                </c:pt>
                <c:pt idx="52">
                  <c:v>4.59</c:v>
                </c:pt>
                <c:pt idx="53">
                  <c:v>3.831</c:v>
                </c:pt>
                <c:pt idx="54">
                  <c:v>4.9260000000000002</c:v>
                </c:pt>
                <c:pt idx="55">
                  <c:v>4.8440000000000003</c:v>
                </c:pt>
                <c:pt idx="56">
                  <c:v>4.8159999999999998</c:v>
                </c:pt>
                <c:pt idx="57">
                  <c:v>4.6669999999999998</c:v>
                </c:pt>
                <c:pt idx="58">
                  <c:v>4.8369999999999997</c:v>
                </c:pt>
                <c:pt idx="59">
                  <c:v>5.0549999999999997</c:v>
                </c:pt>
                <c:pt idx="60">
                  <c:v>4.0259999999999998</c:v>
                </c:pt>
                <c:pt idx="61">
                  <c:v>4.0720000000000001</c:v>
                </c:pt>
                <c:pt idx="62">
                  <c:v>4.2</c:v>
                </c:pt>
                <c:pt idx="63">
                  <c:v>4.0880000000000001</c:v>
                </c:pt>
                <c:pt idx="64">
                  <c:v>4.3520000000000003</c:v>
                </c:pt>
                <c:pt idx="65">
                  <c:v>4.1820000000000004</c:v>
                </c:pt>
                <c:pt idx="66">
                  <c:v>4.6079999999999997</c:v>
                </c:pt>
                <c:pt idx="67">
                  <c:v>5.16</c:v>
                </c:pt>
                <c:pt idx="68">
                  <c:v>5.2889999999999997</c:v>
                </c:pt>
                <c:pt idx="69">
                  <c:v>5.4729999999999999</c:v>
                </c:pt>
                <c:pt idx="70">
                  <c:v>5.65</c:v>
                </c:pt>
                <c:pt idx="71">
                  <c:v>5.6479999999999997</c:v>
                </c:pt>
                <c:pt idx="72">
                  <c:v>6.6310000000000002</c:v>
                </c:pt>
                <c:pt idx="73">
                  <c:v>6.7450000000000001</c:v>
                </c:pt>
                <c:pt idx="74">
                  <c:v>6.4420000000000002</c:v>
                </c:pt>
                <c:pt idx="75">
                  <c:v>6.367</c:v>
                </c:pt>
                <c:pt idx="76">
                  <c:v>5.9880000000000004</c:v>
                </c:pt>
                <c:pt idx="77">
                  <c:v>6.1230000000000002</c:v>
                </c:pt>
                <c:pt idx="78">
                  <c:v>6.1790000000000003</c:v>
                </c:pt>
                <c:pt idx="79">
                  <c:v>6.4039999999999999</c:v>
                </c:pt>
                <c:pt idx="80">
                  <c:v>6.2830000000000004</c:v>
                </c:pt>
                <c:pt idx="81">
                  <c:v>6.0140000000000002</c:v>
                </c:pt>
                <c:pt idx="82">
                  <c:v>6.266</c:v>
                </c:pt>
                <c:pt idx="83">
                  <c:v>6.8460000000000001</c:v>
                </c:pt>
                <c:pt idx="84">
                  <c:v>7.2190000000000003</c:v>
                </c:pt>
                <c:pt idx="85">
                  <c:v>7.1079999999999997</c:v>
                </c:pt>
                <c:pt idx="86">
                  <c:v>7.0069999999999997</c:v>
                </c:pt>
                <c:pt idx="87">
                  <c:v>7.2149999999999999</c:v>
                </c:pt>
                <c:pt idx="88">
                  <c:v>7.774</c:v>
                </c:pt>
                <c:pt idx="89">
                  <c:v>7.9690000000000003</c:v>
                </c:pt>
                <c:pt idx="90">
                  <c:v>7.0330000000000004</c:v>
                </c:pt>
                <c:pt idx="91">
                  <c:v>5.3979999999999997</c:v>
                </c:pt>
                <c:pt idx="92">
                  <c:v>4.5350000000000001</c:v>
                </c:pt>
                <c:pt idx="93">
                  <c:v>4.6740000000000004</c:v>
                </c:pt>
                <c:pt idx="94">
                  <c:v>4.0730000000000004</c:v>
                </c:pt>
                <c:pt idx="95">
                  <c:v>3.121</c:v>
                </c:pt>
                <c:pt idx="96">
                  <c:v>2.6560000000000001</c:v>
                </c:pt>
                <c:pt idx="97">
                  <c:v>1.81</c:v>
                </c:pt>
                <c:pt idx="98">
                  <c:v>1.2549999999999999</c:v>
                </c:pt>
                <c:pt idx="99">
                  <c:v>0.83899999999999997</c:v>
                </c:pt>
                <c:pt idx="100">
                  <c:v>-7.8E-2</c:v>
                </c:pt>
                <c:pt idx="101">
                  <c:v>-0.41599999999999998</c:v>
                </c:pt>
                <c:pt idx="102">
                  <c:v>7.3999999999999996E-2</c:v>
                </c:pt>
                <c:pt idx="103">
                  <c:v>1.446</c:v>
                </c:pt>
                <c:pt idx="104">
                  <c:v>2.2719999999999998</c:v>
                </c:pt>
                <c:pt idx="105">
                  <c:v>2.6760000000000002</c:v>
                </c:pt>
                <c:pt idx="106">
                  <c:v>3.028</c:v>
                </c:pt>
                <c:pt idx="107">
                  <c:v>3.6139999999999999</c:v>
                </c:pt>
                <c:pt idx="108">
                  <c:v>4.1269999999999998</c:v>
                </c:pt>
                <c:pt idx="109">
                  <c:v>4.9980000000000002</c:v>
                </c:pt>
                <c:pt idx="110">
                  <c:v>6.1470000000000002</c:v>
                </c:pt>
                <c:pt idx="111">
                  <c:v>6.4690000000000003</c:v>
                </c:pt>
                <c:pt idx="112">
                  <c:v>7.66</c:v>
                </c:pt>
                <c:pt idx="113">
                  <c:v>8.1850000000000005</c:v>
                </c:pt>
                <c:pt idx="114">
                  <c:v>8.9149999999999991</c:v>
                </c:pt>
                <c:pt idx="115">
                  <c:v>8.7910000000000004</c:v>
                </c:pt>
                <c:pt idx="116">
                  <c:v>9.2420000000000009</c:v>
                </c:pt>
                <c:pt idx="117">
                  <c:v>9.3219999999999992</c:v>
                </c:pt>
                <c:pt idx="118">
                  <c:v>8.8960000000000008</c:v>
                </c:pt>
                <c:pt idx="119">
                  <c:v>8.6170000000000009</c:v>
                </c:pt>
                <c:pt idx="120">
                  <c:v>8.3719999999999999</c:v>
                </c:pt>
              </c:numCache>
            </c:numRef>
          </c:val>
          <c:smooth val="0"/>
          <c:extLst xmlns:DataManagerRef="urn:DataManager">
            <c:ext xmlns:c16="http://schemas.microsoft.com/office/drawing/2014/chart" uri="{C3380CC4-5D6E-409C-BE32-E72D297353CC}">
              <c16:uniqueId val="{00000002-4A69-439D-A891-329950AFBC1C}"/>
            </c:ext>
          </c:extLst>
        </c:ser>
        <c:ser>
          <c:idx val="3"/>
          <c:order val="3"/>
          <c:tx>
            <c:strRef>
              <c:f>'Graf IV.6'!$N$4</c:f>
              <c:strCache>
                <c:ptCount val="1"/>
                <c:pt idx="0">
                  <c:v>Soukromý nef. sektor celkem</c:v>
                </c:pt>
              </c:strCache>
            </c:strRef>
          </c:tx>
          <c:spPr>
            <a:ln w="25400">
              <a:solidFill>
                <a:srgbClr val="9ACD32"/>
              </a:solidFill>
              <a:prstDash val="solid"/>
            </a:ln>
          </c:spPr>
          <c:marker>
            <c:symbol val="none"/>
          </c:marker>
          <c:cat>
            <c:numRef>
              <c:f>'Graf IV.6'!$J$5:$J$125</c:f>
              <c:numCache>
                <c:formatCode>m/d/yyyy</c:formatCode>
                <c:ptCount val="121"/>
                <c:pt idx="0">
                  <c:v>41182</c:v>
                </c:pt>
                <c:pt idx="1">
                  <c:v>41213</c:v>
                </c:pt>
                <c:pt idx="2">
                  <c:v>41243</c:v>
                </c:pt>
                <c:pt idx="3">
                  <c:v>41274</c:v>
                </c:pt>
                <c:pt idx="4">
                  <c:v>41305</c:v>
                </c:pt>
                <c:pt idx="5">
                  <c:v>41333</c:v>
                </c:pt>
                <c:pt idx="6">
                  <c:v>41364</c:v>
                </c:pt>
                <c:pt idx="7">
                  <c:v>41394</c:v>
                </c:pt>
                <c:pt idx="8">
                  <c:v>41425</c:v>
                </c:pt>
                <c:pt idx="9">
                  <c:v>41455</c:v>
                </c:pt>
                <c:pt idx="10">
                  <c:v>41486</c:v>
                </c:pt>
                <c:pt idx="11">
                  <c:v>41517</c:v>
                </c:pt>
                <c:pt idx="12">
                  <c:v>41547</c:v>
                </c:pt>
                <c:pt idx="13">
                  <c:v>41578</c:v>
                </c:pt>
                <c:pt idx="14">
                  <c:v>41608</c:v>
                </c:pt>
                <c:pt idx="15">
                  <c:v>41639</c:v>
                </c:pt>
                <c:pt idx="16">
                  <c:v>41670</c:v>
                </c:pt>
                <c:pt idx="17">
                  <c:v>41698</c:v>
                </c:pt>
                <c:pt idx="18">
                  <c:v>41729</c:v>
                </c:pt>
                <c:pt idx="19">
                  <c:v>41759</c:v>
                </c:pt>
                <c:pt idx="20">
                  <c:v>41790</c:v>
                </c:pt>
                <c:pt idx="21">
                  <c:v>41820</c:v>
                </c:pt>
                <c:pt idx="22">
                  <c:v>41851</c:v>
                </c:pt>
                <c:pt idx="23">
                  <c:v>41882</c:v>
                </c:pt>
                <c:pt idx="24">
                  <c:v>41912</c:v>
                </c:pt>
                <c:pt idx="25">
                  <c:v>41943</c:v>
                </c:pt>
                <c:pt idx="26">
                  <c:v>41973</c:v>
                </c:pt>
                <c:pt idx="27">
                  <c:v>42004</c:v>
                </c:pt>
                <c:pt idx="28">
                  <c:v>42035</c:v>
                </c:pt>
                <c:pt idx="29">
                  <c:v>42063</c:v>
                </c:pt>
                <c:pt idx="30">
                  <c:v>42094</c:v>
                </c:pt>
                <c:pt idx="31">
                  <c:v>42124</c:v>
                </c:pt>
                <c:pt idx="32">
                  <c:v>42155</c:v>
                </c:pt>
                <c:pt idx="33">
                  <c:v>42185</c:v>
                </c:pt>
                <c:pt idx="34">
                  <c:v>42216</c:v>
                </c:pt>
                <c:pt idx="35">
                  <c:v>42247</c:v>
                </c:pt>
                <c:pt idx="36">
                  <c:v>42277</c:v>
                </c:pt>
                <c:pt idx="37">
                  <c:v>42308</c:v>
                </c:pt>
                <c:pt idx="38">
                  <c:v>42338</c:v>
                </c:pt>
                <c:pt idx="39">
                  <c:v>42369</c:v>
                </c:pt>
                <c:pt idx="40">
                  <c:v>42400</c:v>
                </c:pt>
                <c:pt idx="41">
                  <c:v>42429</c:v>
                </c:pt>
                <c:pt idx="42">
                  <c:v>42460</c:v>
                </c:pt>
                <c:pt idx="43">
                  <c:v>42490</c:v>
                </c:pt>
                <c:pt idx="44">
                  <c:v>42521</c:v>
                </c:pt>
                <c:pt idx="45">
                  <c:v>42551</c:v>
                </c:pt>
                <c:pt idx="46">
                  <c:v>42582</c:v>
                </c:pt>
                <c:pt idx="47">
                  <c:v>42613</c:v>
                </c:pt>
                <c:pt idx="48">
                  <c:v>42643</c:v>
                </c:pt>
                <c:pt idx="49">
                  <c:v>42674</c:v>
                </c:pt>
                <c:pt idx="50">
                  <c:v>42704</c:v>
                </c:pt>
                <c:pt idx="51">
                  <c:v>42735</c:v>
                </c:pt>
                <c:pt idx="52">
                  <c:v>42766</c:v>
                </c:pt>
                <c:pt idx="53">
                  <c:v>42794</c:v>
                </c:pt>
                <c:pt idx="54">
                  <c:v>42825</c:v>
                </c:pt>
                <c:pt idx="55">
                  <c:v>42855</c:v>
                </c:pt>
                <c:pt idx="56">
                  <c:v>42886</c:v>
                </c:pt>
                <c:pt idx="57">
                  <c:v>42916</c:v>
                </c:pt>
                <c:pt idx="58">
                  <c:v>42947</c:v>
                </c:pt>
                <c:pt idx="59">
                  <c:v>42978</c:v>
                </c:pt>
                <c:pt idx="60">
                  <c:v>43008</c:v>
                </c:pt>
                <c:pt idx="61">
                  <c:v>43039</c:v>
                </c:pt>
                <c:pt idx="62">
                  <c:v>43069</c:v>
                </c:pt>
                <c:pt idx="63">
                  <c:v>43100</c:v>
                </c:pt>
                <c:pt idx="64">
                  <c:v>43131</c:v>
                </c:pt>
                <c:pt idx="65">
                  <c:v>43159</c:v>
                </c:pt>
                <c:pt idx="66">
                  <c:v>43190</c:v>
                </c:pt>
                <c:pt idx="67">
                  <c:v>43220</c:v>
                </c:pt>
                <c:pt idx="68">
                  <c:v>43251</c:v>
                </c:pt>
                <c:pt idx="69">
                  <c:v>43281</c:v>
                </c:pt>
                <c:pt idx="70">
                  <c:v>43312</c:v>
                </c:pt>
                <c:pt idx="71">
                  <c:v>43343</c:v>
                </c:pt>
                <c:pt idx="72">
                  <c:v>43373</c:v>
                </c:pt>
                <c:pt idx="73">
                  <c:v>43404</c:v>
                </c:pt>
                <c:pt idx="74">
                  <c:v>43434</c:v>
                </c:pt>
                <c:pt idx="75">
                  <c:v>43465</c:v>
                </c:pt>
                <c:pt idx="76">
                  <c:v>43496</c:v>
                </c:pt>
                <c:pt idx="77">
                  <c:v>43524</c:v>
                </c:pt>
                <c:pt idx="78">
                  <c:v>43555</c:v>
                </c:pt>
                <c:pt idx="79">
                  <c:v>43585</c:v>
                </c:pt>
                <c:pt idx="80">
                  <c:v>43616</c:v>
                </c:pt>
                <c:pt idx="81">
                  <c:v>43646</c:v>
                </c:pt>
                <c:pt idx="82">
                  <c:v>43677</c:v>
                </c:pt>
                <c:pt idx="83">
                  <c:v>43708</c:v>
                </c:pt>
                <c:pt idx="84">
                  <c:v>43738</c:v>
                </c:pt>
                <c:pt idx="85">
                  <c:v>43769</c:v>
                </c:pt>
                <c:pt idx="86">
                  <c:v>43799</c:v>
                </c:pt>
                <c:pt idx="87">
                  <c:v>43830</c:v>
                </c:pt>
                <c:pt idx="88">
                  <c:v>43861</c:v>
                </c:pt>
                <c:pt idx="89">
                  <c:v>43890</c:v>
                </c:pt>
                <c:pt idx="90">
                  <c:v>43921</c:v>
                </c:pt>
                <c:pt idx="91">
                  <c:v>43951</c:v>
                </c:pt>
                <c:pt idx="92">
                  <c:v>43982</c:v>
                </c:pt>
                <c:pt idx="93">
                  <c:v>44012</c:v>
                </c:pt>
                <c:pt idx="94">
                  <c:v>44043</c:v>
                </c:pt>
                <c:pt idx="95">
                  <c:v>44074</c:v>
                </c:pt>
                <c:pt idx="96">
                  <c:v>44104</c:v>
                </c:pt>
                <c:pt idx="97">
                  <c:v>44135</c:v>
                </c:pt>
                <c:pt idx="98">
                  <c:v>44165</c:v>
                </c:pt>
                <c:pt idx="99">
                  <c:v>44196</c:v>
                </c:pt>
                <c:pt idx="100">
                  <c:v>44227</c:v>
                </c:pt>
                <c:pt idx="101">
                  <c:v>44255</c:v>
                </c:pt>
                <c:pt idx="102">
                  <c:v>44286</c:v>
                </c:pt>
                <c:pt idx="103">
                  <c:v>44316</c:v>
                </c:pt>
                <c:pt idx="104">
                  <c:v>44347</c:v>
                </c:pt>
                <c:pt idx="105">
                  <c:v>44377</c:v>
                </c:pt>
                <c:pt idx="106">
                  <c:v>44408</c:v>
                </c:pt>
                <c:pt idx="107">
                  <c:v>44439</c:v>
                </c:pt>
                <c:pt idx="108">
                  <c:v>44469</c:v>
                </c:pt>
                <c:pt idx="109">
                  <c:v>44500</c:v>
                </c:pt>
                <c:pt idx="110">
                  <c:v>44530</c:v>
                </c:pt>
                <c:pt idx="111">
                  <c:v>44561</c:v>
                </c:pt>
                <c:pt idx="112">
                  <c:v>44592</c:v>
                </c:pt>
                <c:pt idx="113">
                  <c:v>44620</c:v>
                </c:pt>
                <c:pt idx="114">
                  <c:v>44651</c:v>
                </c:pt>
                <c:pt idx="115">
                  <c:v>44681</c:v>
                </c:pt>
                <c:pt idx="116">
                  <c:v>44712</c:v>
                </c:pt>
                <c:pt idx="117">
                  <c:v>44742</c:v>
                </c:pt>
                <c:pt idx="118">
                  <c:v>44773</c:v>
                </c:pt>
                <c:pt idx="119">
                  <c:v>44804</c:v>
                </c:pt>
                <c:pt idx="120">
                  <c:v>44834</c:v>
                </c:pt>
              </c:numCache>
            </c:numRef>
          </c:cat>
          <c:val>
            <c:numRef>
              <c:f>'Graf IV.6'!$N$5:$N$125</c:f>
              <c:numCache>
                <c:formatCode>0.00</c:formatCode>
                <c:ptCount val="121"/>
                <c:pt idx="0">
                  <c:v>3.133</c:v>
                </c:pt>
                <c:pt idx="1">
                  <c:v>2.35</c:v>
                </c:pt>
                <c:pt idx="2">
                  <c:v>2.0910000000000002</c:v>
                </c:pt>
                <c:pt idx="3">
                  <c:v>2.2909999999999999</c:v>
                </c:pt>
                <c:pt idx="4">
                  <c:v>2.64</c:v>
                </c:pt>
                <c:pt idx="5">
                  <c:v>2.5819999999999999</c:v>
                </c:pt>
                <c:pt idx="6">
                  <c:v>2.8580000000000001</c:v>
                </c:pt>
                <c:pt idx="7">
                  <c:v>2.3809999999999998</c:v>
                </c:pt>
                <c:pt idx="8">
                  <c:v>1.58</c:v>
                </c:pt>
                <c:pt idx="9">
                  <c:v>1.9379999999999999</c:v>
                </c:pt>
                <c:pt idx="10">
                  <c:v>1.56</c:v>
                </c:pt>
                <c:pt idx="11">
                  <c:v>2.1869999999999998</c:v>
                </c:pt>
                <c:pt idx="12">
                  <c:v>2.3940000000000001</c:v>
                </c:pt>
                <c:pt idx="13">
                  <c:v>2.83</c:v>
                </c:pt>
                <c:pt idx="14">
                  <c:v>4.0709999999999997</c:v>
                </c:pt>
                <c:pt idx="15">
                  <c:v>4.0519999999999996</c:v>
                </c:pt>
                <c:pt idx="16">
                  <c:v>3.6389999999999998</c:v>
                </c:pt>
                <c:pt idx="17">
                  <c:v>3.2429999999999999</c:v>
                </c:pt>
                <c:pt idx="18">
                  <c:v>2.851</c:v>
                </c:pt>
                <c:pt idx="19">
                  <c:v>3.419</c:v>
                </c:pt>
                <c:pt idx="20">
                  <c:v>3.831</c:v>
                </c:pt>
                <c:pt idx="21">
                  <c:v>3.8439999999999999</c:v>
                </c:pt>
                <c:pt idx="22">
                  <c:v>3.5310000000000001</c:v>
                </c:pt>
                <c:pt idx="23">
                  <c:v>3.0529999999999999</c:v>
                </c:pt>
                <c:pt idx="24">
                  <c:v>2.782</c:v>
                </c:pt>
                <c:pt idx="25">
                  <c:v>3.2440000000000002</c:v>
                </c:pt>
                <c:pt idx="26">
                  <c:v>2.0670000000000002</c:v>
                </c:pt>
                <c:pt idx="27">
                  <c:v>2.6240000000000001</c:v>
                </c:pt>
                <c:pt idx="28">
                  <c:v>2.69</c:v>
                </c:pt>
                <c:pt idx="29">
                  <c:v>3.3090000000000002</c:v>
                </c:pt>
                <c:pt idx="30">
                  <c:v>3.7120000000000002</c:v>
                </c:pt>
                <c:pt idx="31">
                  <c:v>4.0549999999999997</c:v>
                </c:pt>
                <c:pt idx="32">
                  <c:v>4.7030000000000003</c:v>
                </c:pt>
                <c:pt idx="33">
                  <c:v>4.899</c:v>
                </c:pt>
                <c:pt idx="34">
                  <c:v>6.0940000000000003</c:v>
                </c:pt>
                <c:pt idx="35">
                  <c:v>7.226</c:v>
                </c:pt>
                <c:pt idx="36">
                  <c:v>7.569</c:v>
                </c:pt>
                <c:pt idx="37">
                  <c:v>7.1760000000000002</c:v>
                </c:pt>
                <c:pt idx="38">
                  <c:v>6.9859999999999998</c:v>
                </c:pt>
                <c:pt idx="39">
                  <c:v>5.7190000000000003</c:v>
                </c:pt>
                <c:pt idx="40">
                  <c:v>5.9589999999999996</c:v>
                </c:pt>
                <c:pt idx="41">
                  <c:v>6.02</c:v>
                </c:pt>
                <c:pt idx="42">
                  <c:v>7.0460000000000003</c:v>
                </c:pt>
                <c:pt idx="43">
                  <c:v>7.0860000000000003</c:v>
                </c:pt>
                <c:pt idx="44">
                  <c:v>6.6130000000000004</c:v>
                </c:pt>
                <c:pt idx="45">
                  <c:v>6.51</c:v>
                </c:pt>
                <c:pt idx="46">
                  <c:v>6.78</c:v>
                </c:pt>
                <c:pt idx="47">
                  <c:v>6.048</c:v>
                </c:pt>
                <c:pt idx="48">
                  <c:v>6.4809999999999999</c:v>
                </c:pt>
                <c:pt idx="49">
                  <c:v>6.7210000000000001</c:v>
                </c:pt>
                <c:pt idx="50">
                  <c:v>7.1970000000000001</c:v>
                </c:pt>
                <c:pt idx="51">
                  <c:v>6.7229999999999999</c:v>
                </c:pt>
                <c:pt idx="52">
                  <c:v>6.7460000000000004</c:v>
                </c:pt>
                <c:pt idx="53">
                  <c:v>6.9969999999999999</c:v>
                </c:pt>
                <c:pt idx="54">
                  <c:v>6.7480000000000002</c:v>
                </c:pt>
                <c:pt idx="55">
                  <c:v>7.2910000000000004</c:v>
                </c:pt>
                <c:pt idx="56">
                  <c:v>7.8360000000000003</c:v>
                </c:pt>
                <c:pt idx="57">
                  <c:v>7.266</c:v>
                </c:pt>
                <c:pt idx="58">
                  <c:v>6.931</c:v>
                </c:pt>
                <c:pt idx="59">
                  <c:v>7.1150000000000002</c:v>
                </c:pt>
                <c:pt idx="60">
                  <c:v>6.4710000000000001</c:v>
                </c:pt>
                <c:pt idx="61">
                  <c:v>5.6040000000000001</c:v>
                </c:pt>
                <c:pt idx="62">
                  <c:v>5.2039999999999997</c:v>
                </c:pt>
                <c:pt idx="63">
                  <c:v>6.5279999999999996</c:v>
                </c:pt>
                <c:pt idx="64">
                  <c:v>6.117</c:v>
                </c:pt>
                <c:pt idx="65">
                  <c:v>6.234</c:v>
                </c:pt>
                <c:pt idx="66">
                  <c:v>5.5190000000000001</c:v>
                </c:pt>
                <c:pt idx="67">
                  <c:v>5.141</c:v>
                </c:pt>
                <c:pt idx="68">
                  <c:v>5.0990000000000002</c:v>
                </c:pt>
                <c:pt idx="69">
                  <c:v>6.1239999999999997</c:v>
                </c:pt>
                <c:pt idx="70">
                  <c:v>6.165</c:v>
                </c:pt>
                <c:pt idx="71">
                  <c:v>6.226</c:v>
                </c:pt>
                <c:pt idx="72">
                  <c:v>6.6950000000000003</c:v>
                </c:pt>
                <c:pt idx="73">
                  <c:v>7.9550000000000001</c:v>
                </c:pt>
                <c:pt idx="74">
                  <c:v>7.7670000000000003</c:v>
                </c:pt>
                <c:pt idx="75">
                  <c:v>6.8289999999999997</c:v>
                </c:pt>
                <c:pt idx="76">
                  <c:v>7.4320000000000004</c:v>
                </c:pt>
                <c:pt idx="77">
                  <c:v>6.657</c:v>
                </c:pt>
                <c:pt idx="78">
                  <c:v>6.7869999999999999</c:v>
                </c:pt>
                <c:pt idx="79">
                  <c:v>6.6269999999999998</c:v>
                </c:pt>
                <c:pt idx="80">
                  <c:v>6.3319999999999999</c:v>
                </c:pt>
                <c:pt idx="81">
                  <c:v>5.4249999999999998</c:v>
                </c:pt>
                <c:pt idx="82">
                  <c:v>5.4329999999999998</c:v>
                </c:pt>
                <c:pt idx="83">
                  <c:v>5.4429999999999996</c:v>
                </c:pt>
                <c:pt idx="84">
                  <c:v>5.15</c:v>
                </c:pt>
                <c:pt idx="85">
                  <c:v>4.6369999999999996</c:v>
                </c:pt>
                <c:pt idx="86">
                  <c:v>4.9589999999999996</c:v>
                </c:pt>
                <c:pt idx="87">
                  <c:v>5.2039999999999997</c:v>
                </c:pt>
                <c:pt idx="88">
                  <c:v>4.8410000000000002</c:v>
                </c:pt>
                <c:pt idx="89">
                  <c:v>5.1529999999999996</c:v>
                </c:pt>
                <c:pt idx="90">
                  <c:v>6.3959999999999999</c:v>
                </c:pt>
                <c:pt idx="91">
                  <c:v>6.15</c:v>
                </c:pt>
                <c:pt idx="92">
                  <c:v>5.7460000000000004</c:v>
                </c:pt>
                <c:pt idx="93">
                  <c:v>5.6130000000000004</c:v>
                </c:pt>
                <c:pt idx="94">
                  <c:v>4.7889999999999997</c:v>
                </c:pt>
                <c:pt idx="95">
                  <c:v>4.4850000000000003</c:v>
                </c:pt>
                <c:pt idx="96">
                  <c:v>4.7539999999999996</c:v>
                </c:pt>
                <c:pt idx="97">
                  <c:v>4.6390000000000002</c:v>
                </c:pt>
                <c:pt idx="98">
                  <c:v>4.2130000000000001</c:v>
                </c:pt>
                <c:pt idx="99">
                  <c:v>4.0960000000000001</c:v>
                </c:pt>
                <c:pt idx="100">
                  <c:v>4.04</c:v>
                </c:pt>
                <c:pt idx="101">
                  <c:v>4.3369999999999997</c:v>
                </c:pt>
                <c:pt idx="102">
                  <c:v>3.206</c:v>
                </c:pt>
                <c:pt idx="103">
                  <c:v>3.49</c:v>
                </c:pt>
                <c:pt idx="104">
                  <c:v>3.9319999999999999</c:v>
                </c:pt>
                <c:pt idx="105">
                  <c:v>4.18</c:v>
                </c:pt>
                <c:pt idx="106">
                  <c:v>5.077</c:v>
                </c:pt>
                <c:pt idx="107">
                  <c:v>5.5919999999999996</c:v>
                </c:pt>
                <c:pt idx="108">
                  <c:v>6.3159999999999998</c:v>
                </c:pt>
                <c:pt idx="109">
                  <c:v>7.1020000000000003</c:v>
                </c:pt>
                <c:pt idx="110">
                  <c:v>7.8</c:v>
                </c:pt>
                <c:pt idx="111">
                  <c:v>8.36</c:v>
                </c:pt>
                <c:pt idx="112">
                  <c:v>8.4160000000000004</c:v>
                </c:pt>
                <c:pt idx="113">
                  <c:v>9.8800000000000008</c:v>
                </c:pt>
                <c:pt idx="114">
                  <c:v>9.2840000000000007</c:v>
                </c:pt>
                <c:pt idx="115">
                  <c:v>7.7759999999999998</c:v>
                </c:pt>
                <c:pt idx="116">
                  <c:v>7.6859999999999999</c:v>
                </c:pt>
                <c:pt idx="117">
                  <c:v>8.0619999999999994</c:v>
                </c:pt>
                <c:pt idx="118">
                  <c:v>8.468</c:v>
                </c:pt>
                <c:pt idx="119">
                  <c:v>8.9169999999999998</c:v>
                </c:pt>
                <c:pt idx="120">
                  <c:v>7.0339999999999998</c:v>
                </c:pt>
              </c:numCache>
            </c:numRef>
          </c:val>
          <c:smooth val="0"/>
          <c:extLst xmlns:DataManagerRef="urn:DataManager">
            <c:ext xmlns:c16="http://schemas.microsoft.com/office/drawing/2014/chart" uri="{C3380CC4-5D6E-409C-BE32-E72D297353CC}">
              <c16:uniqueId val="{00000003-4A69-439D-A891-329950AFBC1C}"/>
            </c:ext>
          </c:extLst>
        </c:ser>
        <c:dLbls>
          <c:showLegendKey val="0"/>
          <c:showVal val="0"/>
          <c:showCatName val="0"/>
          <c:showSerName val="0"/>
          <c:showPercent val="0"/>
          <c:showBubbleSize val="0"/>
        </c:dLbls>
        <c:smooth val="0"/>
        <c:axId val="305914624"/>
        <c:axId val="305916160"/>
      </c:lineChart>
      <c:dateAx>
        <c:axId val="30591462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916160"/>
        <c:crosses val="autoZero"/>
        <c:auto val="1"/>
        <c:lblOffset val="100"/>
        <c:baseTimeUnit val="months"/>
        <c:majorUnit val="24"/>
        <c:majorTimeUnit val="months"/>
      </c:dateAx>
      <c:valAx>
        <c:axId val="305916160"/>
        <c:scaling>
          <c:orientation val="minMax"/>
          <c:max val="15"/>
          <c:min val="-3"/>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914624"/>
        <c:crosses val="autoZero"/>
        <c:crossBetween val="between"/>
        <c:majorUnit val="3"/>
        <c:minorUnit val="0.4"/>
      </c:valAx>
      <c:spPr>
        <a:noFill/>
        <a:ln w="25400">
          <a:noFill/>
        </a:ln>
      </c:spPr>
    </c:plotArea>
    <c:legend>
      <c:legendPos val="b"/>
      <c:layout>
        <c:manualLayout>
          <c:xMode val="edge"/>
          <c:yMode val="edge"/>
          <c:x val="0"/>
          <c:y val="0.84742945433268468"/>
          <c:w val="0.98961731182203638"/>
          <c:h val="0.1522343449763498"/>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lineChart>
        <c:grouping val="standard"/>
        <c:varyColors val="0"/>
        <c:ser>
          <c:idx val="0"/>
          <c:order val="0"/>
          <c:tx>
            <c:strRef>
              <c:f>'Graf IV.6'!$K$3</c:f>
              <c:strCache>
                <c:ptCount val="1"/>
                <c:pt idx="0">
                  <c:v>Non-financial corporations</c:v>
                </c:pt>
              </c:strCache>
            </c:strRef>
          </c:tx>
          <c:spPr>
            <a:ln w="25400">
              <a:solidFill>
                <a:srgbClr val="2426A9"/>
              </a:solidFill>
              <a:prstDash val="solid"/>
            </a:ln>
          </c:spPr>
          <c:marker>
            <c:symbol val="none"/>
          </c:marker>
          <c:cat>
            <c:numRef>
              <c:f>'Graf IV.6'!$J$5:$J$125</c:f>
              <c:numCache>
                <c:formatCode>m/d/yyyy</c:formatCode>
                <c:ptCount val="121"/>
                <c:pt idx="0">
                  <c:v>41182</c:v>
                </c:pt>
                <c:pt idx="1">
                  <c:v>41213</c:v>
                </c:pt>
                <c:pt idx="2">
                  <c:v>41243</c:v>
                </c:pt>
                <c:pt idx="3">
                  <c:v>41274</c:v>
                </c:pt>
                <c:pt idx="4">
                  <c:v>41305</c:v>
                </c:pt>
                <c:pt idx="5">
                  <c:v>41333</c:v>
                </c:pt>
                <c:pt idx="6">
                  <c:v>41364</c:v>
                </c:pt>
                <c:pt idx="7">
                  <c:v>41394</c:v>
                </c:pt>
                <c:pt idx="8">
                  <c:v>41425</c:v>
                </c:pt>
                <c:pt idx="9">
                  <c:v>41455</c:v>
                </c:pt>
                <c:pt idx="10">
                  <c:v>41486</c:v>
                </c:pt>
                <c:pt idx="11">
                  <c:v>41517</c:v>
                </c:pt>
                <c:pt idx="12">
                  <c:v>41547</c:v>
                </c:pt>
                <c:pt idx="13">
                  <c:v>41578</c:v>
                </c:pt>
                <c:pt idx="14">
                  <c:v>41608</c:v>
                </c:pt>
                <c:pt idx="15">
                  <c:v>41639</c:v>
                </c:pt>
                <c:pt idx="16">
                  <c:v>41670</c:v>
                </c:pt>
                <c:pt idx="17">
                  <c:v>41698</c:v>
                </c:pt>
                <c:pt idx="18">
                  <c:v>41729</c:v>
                </c:pt>
                <c:pt idx="19">
                  <c:v>41759</c:v>
                </c:pt>
                <c:pt idx="20">
                  <c:v>41790</c:v>
                </c:pt>
                <c:pt idx="21">
                  <c:v>41820</c:v>
                </c:pt>
                <c:pt idx="22">
                  <c:v>41851</c:v>
                </c:pt>
                <c:pt idx="23">
                  <c:v>41882</c:v>
                </c:pt>
                <c:pt idx="24">
                  <c:v>41912</c:v>
                </c:pt>
                <c:pt idx="25">
                  <c:v>41943</c:v>
                </c:pt>
                <c:pt idx="26">
                  <c:v>41973</c:v>
                </c:pt>
                <c:pt idx="27">
                  <c:v>42004</c:v>
                </c:pt>
                <c:pt idx="28">
                  <c:v>42035</c:v>
                </c:pt>
                <c:pt idx="29">
                  <c:v>42063</c:v>
                </c:pt>
                <c:pt idx="30">
                  <c:v>42094</c:v>
                </c:pt>
                <c:pt idx="31">
                  <c:v>42124</c:v>
                </c:pt>
                <c:pt idx="32">
                  <c:v>42155</c:v>
                </c:pt>
                <c:pt idx="33">
                  <c:v>42185</c:v>
                </c:pt>
                <c:pt idx="34">
                  <c:v>42216</c:v>
                </c:pt>
                <c:pt idx="35">
                  <c:v>42247</c:v>
                </c:pt>
                <c:pt idx="36">
                  <c:v>42277</c:v>
                </c:pt>
                <c:pt idx="37">
                  <c:v>42308</c:v>
                </c:pt>
                <c:pt idx="38">
                  <c:v>42338</c:v>
                </c:pt>
                <c:pt idx="39">
                  <c:v>42369</c:v>
                </c:pt>
                <c:pt idx="40">
                  <c:v>42400</c:v>
                </c:pt>
                <c:pt idx="41">
                  <c:v>42429</c:v>
                </c:pt>
                <c:pt idx="42">
                  <c:v>42460</c:v>
                </c:pt>
                <c:pt idx="43">
                  <c:v>42490</c:v>
                </c:pt>
                <c:pt idx="44">
                  <c:v>42521</c:v>
                </c:pt>
                <c:pt idx="45">
                  <c:v>42551</c:v>
                </c:pt>
                <c:pt idx="46">
                  <c:v>42582</c:v>
                </c:pt>
                <c:pt idx="47">
                  <c:v>42613</c:v>
                </c:pt>
                <c:pt idx="48">
                  <c:v>42643</c:v>
                </c:pt>
                <c:pt idx="49">
                  <c:v>42674</c:v>
                </c:pt>
                <c:pt idx="50">
                  <c:v>42704</c:v>
                </c:pt>
                <c:pt idx="51">
                  <c:v>42735</c:v>
                </c:pt>
                <c:pt idx="52">
                  <c:v>42766</c:v>
                </c:pt>
                <c:pt idx="53">
                  <c:v>42794</c:v>
                </c:pt>
                <c:pt idx="54">
                  <c:v>42825</c:v>
                </c:pt>
                <c:pt idx="55">
                  <c:v>42855</c:v>
                </c:pt>
                <c:pt idx="56">
                  <c:v>42886</c:v>
                </c:pt>
                <c:pt idx="57">
                  <c:v>42916</c:v>
                </c:pt>
                <c:pt idx="58">
                  <c:v>42947</c:v>
                </c:pt>
                <c:pt idx="59">
                  <c:v>42978</c:v>
                </c:pt>
                <c:pt idx="60">
                  <c:v>43008</c:v>
                </c:pt>
                <c:pt idx="61">
                  <c:v>43039</c:v>
                </c:pt>
                <c:pt idx="62">
                  <c:v>43069</c:v>
                </c:pt>
                <c:pt idx="63">
                  <c:v>43100</c:v>
                </c:pt>
                <c:pt idx="64">
                  <c:v>43131</c:v>
                </c:pt>
                <c:pt idx="65">
                  <c:v>43159</c:v>
                </c:pt>
                <c:pt idx="66">
                  <c:v>43190</c:v>
                </c:pt>
                <c:pt idx="67">
                  <c:v>43220</c:v>
                </c:pt>
                <c:pt idx="68">
                  <c:v>43251</c:v>
                </c:pt>
                <c:pt idx="69">
                  <c:v>43281</c:v>
                </c:pt>
                <c:pt idx="70">
                  <c:v>43312</c:v>
                </c:pt>
                <c:pt idx="71">
                  <c:v>43343</c:v>
                </c:pt>
                <c:pt idx="72">
                  <c:v>43373</c:v>
                </c:pt>
                <c:pt idx="73">
                  <c:v>43404</c:v>
                </c:pt>
                <c:pt idx="74">
                  <c:v>43434</c:v>
                </c:pt>
                <c:pt idx="75">
                  <c:v>43465</c:v>
                </c:pt>
                <c:pt idx="76">
                  <c:v>43496</c:v>
                </c:pt>
                <c:pt idx="77">
                  <c:v>43524</c:v>
                </c:pt>
                <c:pt idx="78">
                  <c:v>43555</c:v>
                </c:pt>
                <c:pt idx="79">
                  <c:v>43585</c:v>
                </c:pt>
                <c:pt idx="80">
                  <c:v>43616</c:v>
                </c:pt>
                <c:pt idx="81">
                  <c:v>43646</c:v>
                </c:pt>
                <c:pt idx="82">
                  <c:v>43677</c:v>
                </c:pt>
                <c:pt idx="83">
                  <c:v>43708</c:v>
                </c:pt>
                <c:pt idx="84">
                  <c:v>43738</c:v>
                </c:pt>
                <c:pt idx="85">
                  <c:v>43769</c:v>
                </c:pt>
                <c:pt idx="86">
                  <c:v>43799</c:v>
                </c:pt>
                <c:pt idx="87">
                  <c:v>43830</c:v>
                </c:pt>
                <c:pt idx="88">
                  <c:v>43861</c:v>
                </c:pt>
                <c:pt idx="89">
                  <c:v>43890</c:v>
                </c:pt>
                <c:pt idx="90">
                  <c:v>43921</c:v>
                </c:pt>
                <c:pt idx="91">
                  <c:v>43951</c:v>
                </c:pt>
                <c:pt idx="92">
                  <c:v>43982</c:v>
                </c:pt>
                <c:pt idx="93">
                  <c:v>44012</c:v>
                </c:pt>
                <c:pt idx="94">
                  <c:v>44043</c:v>
                </c:pt>
                <c:pt idx="95">
                  <c:v>44074</c:v>
                </c:pt>
                <c:pt idx="96">
                  <c:v>44104</c:v>
                </c:pt>
                <c:pt idx="97">
                  <c:v>44135</c:v>
                </c:pt>
                <c:pt idx="98">
                  <c:v>44165</c:v>
                </c:pt>
                <c:pt idx="99">
                  <c:v>44196</c:v>
                </c:pt>
                <c:pt idx="100">
                  <c:v>44227</c:v>
                </c:pt>
                <c:pt idx="101">
                  <c:v>44255</c:v>
                </c:pt>
                <c:pt idx="102">
                  <c:v>44286</c:v>
                </c:pt>
                <c:pt idx="103">
                  <c:v>44316</c:v>
                </c:pt>
                <c:pt idx="104">
                  <c:v>44347</c:v>
                </c:pt>
                <c:pt idx="105">
                  <c:v>44377</c:v>
                </c:pt>
                <c:pt idx="106">
                  <c:v>44408</c:v>
                </c:pt>
                <c:pt idx="107">
                  <c:v>44439</c:v>
                </c:pt>
                <c:pt idx="108">
                  <c:v>44469</c:v>
                </c:pt>
                <c:pt idx="109">
                  <c:v>44500</c:v>
                </c:pt>
                <c:pt idx="110">
                  <c:v>44530</c:v>
                </c:pt>
                <c:pt idx="111">
                  <c:v>44561</c:v>
                </c:pt>
                <c:pt idx="112">
                  <c:v>44592</c:v>
                </c:pt>
                <c:pt idx="113">
                  <c:v>44620</c:v>
                </c:pt>
                <c:pt idx="114">
                  <c:v>44651</c:v>
                </c:pt>
                <c:pt idx="115">
                  <c:v>44681</c:v>
                </c:pt>
                <c:pt idx="116">
                  <c:v>44712</c:v>
                </c:pt>
                <c:pt idx="117">
                  <c:v>44742</c:v>
                </c:pt>
                <c:pt idx="118">
                  <c:v>44773</c:v>
                </c:pt>
                <c:pt idx="119">
                  <c:v>44804</c:v>
                </c:pt>
                <c:pt idx="120">
                  <c:v>44834</c:v>
                </c:pt>
              </c:numCache>
            </c:numRef>
          </c:cat>
          <c:val>
            <c:numRef>
              <c:f>'Graf IV.6'!$K$5:$K$125</c:f>
              <c:numCache>
                <c:formatCode>0.00</c:formatCode>
                <c:ptCount val="121"/>
                <c:pt idx="0">
                  <c:v>2.2679999999999998</c:v>
                </c:pt>
                <c:pt idx="1">
                  <c:v>0.47599999999999998</c:v>
                </c:pt>
                <c:pt idx="2">
                  <c:v>0.124</c:v>
                </c:pt>
                <c:pt idx="3">
                  <c:v>0.88400000000000001</c:v>
                </c:pt>
                <c:pt idx="4">
                  <c:v>2.0049999999999999</c:v>
                </c:pt>
                <c:pt idx="5">
                  <c:v>2.0840000000000001</c:v>
                </c:pt>
                <c:pt idx="6">
                  <c:v>2.649</c:v>
                </c:pt>
                <c:pt idx="7">
                  <c:v>1.4570000000000001</c:v>
                </c:pt>
                <c:pt idx="8">
                  <c:v>-0.69499999999999995</c:v>
                </c:pt>
                <c:pt idx="9">
                  <c:v>0.14899999999999999</c:v>
                </c:pt>
                <c:pt idx="10">
                  <c:v>-0.84599999999999997</c:v>
                </c:pt>
                <c:pt idx="11">
                  <c:v>0.54200000000000004</c:v>
                </c:pt>
                <c:pt idx="12">
                  <c:v>0.70199999999999996</c:v>
                </c:pt>
                <c:pt idx="13">
                  <c:v>1.554</c:v>
                </c:pt>
                <c:pt idx="14">
                  <c:v>3.9910000000000001</c:v>
                </c:pt>
                <c:pt idx="15">
                  <c:v>3.8029999999999999</c:v>
                </c:pt>
                <c:pt idx="16">
                  <c:v>2.6619999999999999</c:v>
                </c:pt>
                <c:pt idx="17">
                  <c:v>1.548</c:v>
                </c:pt>
                <c:pt idx="18">
                  <c:v>0.55400000000000005</c:v>
                </c:pt>
                <c:pt idx="19">
                  <c:v>0</c:v>
                </c:pt>
                <c:pt idx="20">
                  <c:v>2.9649999999999999</c:v>
                </c:pt>
                <c:pt idx="21">
                  <c:v>2.8490000000000002</c:v>
                </c:pt>
                <c:pt idx="22">
                  <c:v>2</c:v>
                </c:pt>
                <c:pt idx="23">
                  <c:v>0.95399999999999996</c:v>
                </c:pt>
                <c:pt idx="24">
                  <c:v>0.182</c:v>
                </c:pt>
                <c:pt idx="25">
                  <c:v>1.5029999999999999</c:v>
                </c:pt>
                <c:pt idx="26">
                  <c:v>-0.71099999999999997</c:v>
                </c:pt>
                <c:pt idx="27">
                  <c:v>0.86699999999999999</c:v>
                </c:pt>
                <c:pt idx="28">
                  <c:v>0.76500000000000001</c:v>
                </c:pt>
                <c:pt idx="29">
                  <c:v>2.173</c:v>
                </c:pt>
                <c:pt idx="30">
                  <c:v>2.9049999999999998</c:v>
                </c:pt>
                <c:pt idx="31">
                  <c:v>3.49</c:v>
                </c:pt>
                <c:pt idx="32">
                  <c:v>4.8159999999999998</c:v>
                </c:pt>
                <c:pt idx="33">
                  <c:v>4.7679999999999998</c:v>
                </c:pt>
                <c:pt idx="34">
                  <c:v>7.4180000000000001</c:v>
                </c:pt>
                <c:pt idx="35">
                  <c:v>10.021000000000001</c:v>
                </c:pt>
                <c:pt idx="36">
                  <c:v>10.792</c:v>
                </c:pt>
                <c:pt idx="37">
                  <c:v>9.5289999999999999</c:v>
                </c:pt>
                <c:pt idx="38">
                  <c:v>8.7579999999999991</c:v>
                </c:pt>
                <c:pt idx="39">
                  <c:v>5.2859999999999996</c:v>
                </c:pt>
                <c:pt idx="40">
                  <c:v>6.2859999999999996</c:v>
                </c:pt>
                <c:pt idx="41">
                  <c:v>5.8159999999999998</c:v>
                </c:pt>
                <c:pt idx="42">
                  <c:v>8.5299999999999994</c:v>
                </c:pt>
                <c:pt idx="43">
                  <c:v>8.2929999999999993</c:v>
                </c:pt>
                <c:pt idx="44">
                  <c:v>6.89</c:v>
                </c:pt>
                <c:pt idx="45">
                  <c:v>6.6539999999999999</c:v>
                </c:pt>
                <c:pt idx="46">
                  <c:v>7.3390000000000004</c:v>
                </c:pt>
                <c:pt idx="47">
                  <c:v>5.1310000000000002</c:v>
                </c:pt>
                <c:pt idx="48">
                  <c:v>5.9130000000000003</c:v>
                </c:pt>
                <c:pt idx="49">
                  <c:v>6.0979999999999999</c:v>
                </c:pt>
                <c:pt idx="50">
                  <c:v>6.7850000000000001</c:v>
                </c:pt>
                <c:pt idx="51">
                  <c:v>5.9409999999999998</c:v>
                </c:pt>
                <c:pt idx="52">
                  <c:v>5.2220000000000004</c:v>
                </c:pt>
                <c:pt idx="53">
                  <c:v>5.9480000000000004</c:v>
                </c:pt>
                <c:pt idx="54">
                  <c:v>4.72</c:v>
                </c:pt>
                <c:pt idx="55">
                  <c:v>6.0289999999999999</c:v>
                </c:pt>
                <c:pt idx="56">
                  <c:v>7.13</c:v>
                </c:pt>
                <c:pt idx="57">
                  <c:v>5.77</c:v>
                </c:pt>
                <c:pt idx="58">
                  <c:v>5.0309999999999997</c:v>
                </c:pt>
                <c:pt idx="59">
                  <c:v>5.4690000000000003</c:v>
                </c:pt>
                <c:pt idx="60">
                  <c:v>4.3639999999999999</c:v>
                </c:pt>
                <c:pt idx="61">
                  <c:v>2.48</c:v>
                </c:pt>
                <c:pt idx="62">
                  <c:v>1.629</c:v>
                </c:pt>
                <c:pt idx="63">
                  <c:v>4.7510000000000003</c:v>
                </c:pt>
                <c:pt idx="64">
                  <c:v>3.6619999999999999</c:v>
                </c:pt>
                <c:pt idx="65">
                  <c:v>4.024</c:v>
                </c:pt>
                <c:pt idx="66">
                  <c:v>2.5150000000000001</c:v>
                </c:pt>
                <c:pt idx="67">
                  <c:v>1.613</c:v>
                </c:pt>
                <c:pt idx="68">
                  <c:v>1.635</c:v>
                </c:pt>
                <c:pt idx="69">
                  <c:v>4.1609999999999996</c:v>
                </c:pt>
                <c:pt idx="70">
                  <c:v>4.2460000000000004</c:v>
                </c:pt>
                <c:pt idx="71">
                  <c:v>4.3970000000000002</c:v>
                </c:pt>
                <c:pt idx="72">
                  <c:v>5.3390000000000004</c:v>
                </c:pt>
                <c:pt idx="73">
                  <c:v>8.1329999999999991</c:v>
                </c:pt>
                <c:pt idx="74">
                  <c:v>7.6589999999999998</c:v>
                </c:pt>
                <c:pt idx="75">
                  <c:v>5.7039999999999997</c:v>
                </c:pt>
                <c:pt idx="76">
                  <c:v>7.4059999999999997</c:v>
                </c:pt>
                <c:pt idx="77">
                  <c:v>5.7220000000000004</c:v>
                </c:pt>
                <c:pt idx="78">
                  <c:v>6.2060000000000004</c:v>
                </c:pt>
                <c:pt idx="79">
                  <c:v>5.9630000000000001</c:v>
                </c:pt>
                <c:pt idx="80">
                  <c:v>5.431</c:v>
                </c:pt>
                <c:pt idx="81">
                  <c:v>3.5049999999999999</c:v>
                </c:pt>
                <c:pt idx="82">
                  <c:v>3.5430000000000001</c:v>
                </c:pt>
                <c:pt idx="83">
                  <c:v>3.9079999999999999</c:v>
                </c:pt>
                <c:pt idx="84">
                  <c:v>3.298</c:v>
                </c:pt>
                <c:pt idx="85">
                  <c:v>2.4849999999999999</c:v>
                </c:pt>
                <c:pt idx="86">
                  <c:v>3.407</c:v>
                </c:pt>
                <c:pt idx="87">
                  <c:v>3.669</c:v>
                </c:pt>
                <c:pt idx="88">
                  <c:v>2.6760000000000002</c:v>
                </c:pt>
                <c:pt idx="89">
                  <c:v>3.1339999999999999</c:v>
                </c:pt>
                <c:pt idx="90">
                  <c:v>6.423</c:v>
                </c:pt>
                <c:pt idx="91">
                  <c:v>6.2119999999999997</c:v>
                </c:pt>
                <c:pt idx="92">
                  <c:v>5.415</c:v>
                </c:pt>
                <c:pt idx="93">
                  <c:v>4.8520000000000003</c:v>
                </c:pt>
                <c:pt idx="94">
                  <c:v>2.6230000000000002</c:v>
                </c:pt>
                <c:pt idx="95">
                  <c:v>1.849</c:v>
                </c:pt>
                <c:pt idx="96">
                  <c:v>2.34</c:v>
                </c:pt>
                <c:pt idx="97">
                  <c:v>2.0019999999999998</c:v>
                </c:pt>
                <c:pt idx="98">
                  <c:v>0.86699999999999999</c:v>
                </c:pt>
                <c:pt idx="99">
                  <c:v>0.28000000000000003</c:v>
                </c:pt>
                <c:pt idx="100">
                  <c:v>0.34499999999999997</c:v>
                </c:pt>
                <c:pt idx="101">
                  <c:v>0.91100000000000003</c:v>
                </c:pt>
                <c:pt idx="102">
                  <c:v>-2.3769999999999998</c:v>
                </c:pt>
                <c:pt idx="103">
                  <c:v>-2.371</c:v>
                </c:pt>
                <c:pt idx="104">
                  <c:v>-1.9219999999999999</c:v>
                </c:pt>
                <c:pt idx="105">
                  <c:v>-1.9139999999999999</c:v>
                </c:pt>
                <c:pt idx="106">
                  <c:v>3.7999999999999999E-2</c:v>
                </c:pt>
                <c:pt idx="107">
                  <c:v>0.67800000000000005</c:v>
                </c:pt>
                <c:pt idx="108">
                  <c:v>1.95</c:v>
                </c:pt>
                <c:pt idx="109">
                  <c:v>3.5259999999999998</c:v>
                </c:pt>
                <c:pt idx="110">
                  <c:v>4.7910000000000004</c:v>
                </c:pt>
                <c:pt idx="111">
                  <c:v>5.8129999999999997</c:v>
                </c:pt>
                <c:pt idx="112">
                  <c:v>5.3230000000000004</c:v>
                </c:pt>
                <c:pt idx="113">
                  <c:v>9.1489999999999991</c:v>
                </c:pt>
                <c:pt idx="114">
                  <c:v>7.58</c:v>
                </c:pt>
                <c:pt idx="115">
                  <c:v>8.0869999999999997</c:v>
                </c:pt>
                <c:pt idx="116">
                  <c:v>7.9530000000000003</c:v>
                </c:pt>
                <c:pt idx="117">
                  <c:v>9.2579999999999991</c:v>
                </c:pt>
                <c:pt idx="118">
                  <c:v>11.224</c:v>
                </c:pt>
                <c:pt idx="119">
                  <c:v>13.446999999999999</c:v>
                </c:pt>
                <c:pt idx="120">
                  <c:v>9.3719999999999999</c:v>
                </c:pt>
              </c:numCache>
            </c:numRef>
          </c:val>
          <c:smooth val="0"/>
          <c:extLst xmlns:DataManagerRef="urn:DataManager">
            <c:ext xmlns:c16="http://schemas.microsoft.com/office/drawing/2014/chart" uri="{C3380CC4-5D6E-409C-BE32-E72D297353CC}">
              <c16:uniqueId val="{00000000-5D96-46A1-9456-CFDB82EB5247}"/>
            </c:ext>
          </c:extLst>
        </c:ser>
        <c:ser>
          <c:idx val="1"/>
          <c:order val="1"/>
          <c:tx>
            <c:strRef>
              <c:f>'Graf IV.6'!$L$3</c:f>
              <c:strCache>
                <c:ptCount val="1"/>
                <c:pt idx="0">
                  <c:v>Households – loans for house purchase</c:v>
                </c:pt>
              </c:strCache>
            </c:strRef>
          </c:tx>
          <c:spPr>
            <a:ln w="25400">
              <a:solidFill>
                <a:srgbClr val="D52B1E"/>
              </a:solidFill>
              <a:prstDash val="solid"/>
            </a:ln>
          </c:spPr>
          <c:marker>
            <c:symbol val="none"/>
          </c:marker>
          <c:cat>
            <c:numRef>
              <c:f>'Graf IV.6'!$J$5:$J$125</c:f>
              <c:numCache>
                <c:formatCode>m/d/yyyy</c:formatCode>
                <c:ptCount val="121"/>
                <c:pt idx="0">
                  <c:v>41182</c:v>
                </c:pt>
                <c:pt idx="1">
                  <c:v>41213</c:v>
                </c:pt>
                <c:pt idx="2">
                  <c:v>41243</c:v>
                </c:pt>
                <c:pt idx="3">
                  <c:v>41274</c:v>
                </c:pt>
                <c:pt idx="4">
                  <c:v>41305</c:v>
                </c:pt>
                <c:pt idx="5">
                  <c:v>41333</c:v>
                </c:pt>
                <c:pt idx="6">
                  <c:v>41364</c:v>
                </c:pt>
                <c:pt idx="7">
                  <c:v>41394</c:v>
                </c:pt>
                <c:pt idx="8">
                  <c:v>41425</c:v>
                </c:pt>
                <c:pt idx="9">
                  <c:v>41455</c:v>
                </c:pt>
                <c:pt idx="10">
                  <c:v>41486</c:v>
                </c:pt>
                <c:pt idx="11">
                  <c:v>41517</c:v>
                </c:pt>
                <c:pt idx="12">
                  <c:v>41547</c:v>
                </c:pt>
                <c:pt idx="13">
                  <c:v>41578</c:v>
                </c:pt>
                <c:pt idx="14">
                  <c:v>41608</c:v>
                </c:pt>
                <c:pt idx="15">
                  <c:v>41639</c:v>
                </c:pt>
                <c:pt idx="16">
                  <c:v>41670</c:v>
                </c:pt>
                <c:pt idx="17">
                  <c:v>41698</c:v>
                </c:pt>
                <c:pt idx="18">
                  <c:v>41729</c:v>
                </c:pt>
                <c:pt idx="19">
                  <c:v>41759</c:v>
                </c:pt>
                <c:pt idx="20">
                  <c:v>41790</c:v>
                </c:pt>
                <c:pt idx="21">
                  <c:v>41820</c:v>
                </c:pt>
                <c:pt idx="22">
                  <c:v>41851</c:v>
                </c:pt>
                <c:pt idx="23">
                  <c:v>41882</c:v>
                </c:pt>
                <c:pt idx="24">
                  <c:v>41912</c:v>
                </c:pt>
                <c:pt idx="25">
                  <c:v>41943</c:v>
                </c:pt>
                <c:pt idx="26">
                  <c:v>41973</c:v>
                </c:pt>
                <c:pt idx="27">
                  <c:v>42004</c:v>
                </c:pt>
                <c:pt idx="28">
                  <c:v>42035</c:v>
                </c:pt>
                <c:pt idx="29">
                  <c:v>42063</c:v>
                </c:pt>
                <c:pt idx="30">
                  <c:v>42094</c:v>
                </c:pt>
                <c:pt idx="31">
                  <c:v>42124</c:v>
                </c:pt>
                <c:pt idx="32">
                  <c:v>42155</c:v>
                </c:pt>
                <c:pt idx="33">
                  <c:v>42185</c:v>
                </c:pt>
                <c:pt idx="34">
                  <c:v>42216</c:v>
                </c:pt>
                <c:pt idx="35">
                  <c:v>42247</c:v>
                </c:pt>
                <c:pt idx="36">
                  <c:v>42277</c:v>
                </c:pt>
                <c:pt idx="37">
                  <c:v>42308</c:v>
                </c:pt>
                <c:pt idx="38">
                  <c:v>42338</c:v>
                </c:pt>
                <c:pt idx="39">
                  <c:v>42369</c:v>
                </c:pt>
                <c:pt idx="40">
                  <c:v>42400</c:v>
                </c:pt>
                <c:pt idx="41">
                  <c:v>42429</c:v>
                </c:pt>
                <c:pt idx="42">
                  <c:v>42460</c:v>
                </c:pt>
                <c:pt idx="43">
                  <c:v>42490</c:v>
                </c:pt>
                <c:pt idx="44">
                  <c:v>42521</c:v>
                </c:pt>
                <c:pt idx="45">
                  <c:v>42551</c:v>
                </c:pt>
                <c:pt idx="46">
                  <c:v>42582</c:v>
                </c:pt>
                <c:pt idx="47">
                  <c:v>42613</c:v>
                </c:pt>
                <c:pt idx="48">
                  <c:v>42643</c:v>
                </c:pt>
                <c:pt idx="49">
                  <c:v>42674</c:v>
                </c:pt>
                <c:pt idx="50">
                  <c:v>42704</c:v>
                </c:pt>
                <c:pt idx="51">
                  <c:v>42735</c:v>
                </c:pt>
                <c:pt idx="52">
                  <c:v>42766</c:v>
                </c:pt>
                <c:pt idx="53">
                  <c:v>42794</c:v>
                </c:pt>
                <c:pt idx="54">
                  <c:v>42825</c:v>
                </c:pt>
                <c:pt idx="55">
                  <c:v>42855</c:v>
                </c:pt>
                <c:pt idx="56">
                  <c:v>42886</c:v>
                </c:pt>
                <c:pt idx="57">
                  <c:v>42916</c:v>
                </c:pt>
                <c:pt idx="58">
                  <c:v>42947</c:v>
                </c:pt>
                <c:pt idx="59">
                  <c:v>42978</c:v>
                </c:pt>
                <c:pt idx="60">
                  <c:v>43008</c:v>
                </c:pt>
                <c:pt idx="61">
                  <c:v>43039</c:v>
                </c:pt>
                <c:pt idx="62">
                  <c:v>43069</c:v>
                </c:pt>
                <c:pt idx="63">
                  <c:v>43100</c:v>
                </c:pt>
                <c:pt idx="64">
                  <c:v>43131</c:v>
                </c:pt>
                <c:pt idx="65">
                  <c:v>43159</c:v>
                </c:pt>
                <c:pt idx="66">
                  <c:v>43190</c:v>
                </c:pt>
                <c:pt idx="67">
                  <c:v>43220</c:v>
                </c:pt>
                <c:pt idx="68">
                  <c:v>43251</c:v>
                </c:pt>
                <c:pt idx="69">
                  <c:v>43281</c:v>
                </c:pt>
                <c:pt idx="70">
                  <c:v>43312</c:v>
                </c:pt>
                <c:pt idx="71">
                  <c:v>43343</c:v>
                </c:pt>
                <c:pt idx="72">
                  <c:v>43373</c:v>
                </c:pt>
                <c:pt idx="73">
                  <c:v>43404</c:v>
                </c:pt>
                <c:pt idx="74">
                  <c:v>43434</c:v>
                </c:pt>
                <c:pt idx="75">
                  <c:v>43465</c:v>
                </c:pt>
                <c:pt idx="76">
                  <c:v>43496</c:v>
                </c:pt>
                <c:pt idx="77">
                  <c:v>43524</c:v>
                </c:pt>
                <c:pt idx="78">
                  <c:v>43555</c:v>
                </c:pt>
                <c:pt idx="79">
                  <c:v>43585</c:v>
                </c:pt>
                <c:pt idx="80">
                  <c:v>43616</c:v>
                </c:pt>
                <c:pt idx="81">
                  <c:v>43646</c:v>
                </c:pt>
                <c:pt idx="82">
                  <c:v>43677</c:v>
                </c:pt>
                <c:pt idx="83">
                  <c:v>43708</c:v>
                </c:pt>
                <c:pt idx="84">
                  <c:v>43738</c:v>
                </c:pt>
                <c:pt idx="85">
                  <c:v>43769</c:v>
                </c:pt>
                <c:pt idx="86">
                  <c:v>43799</c:v>
                </c:pt>
                <c:pt idx="87">
                  <c:v>43830</c:v>
                </c:pt>
                <c:pt idx="88">
                  <c:v>43861</c:v>
                </c:pt>
                <c:pt idx="89">
                  <c:v>43890</c:v>
                </c:pt>
                <c:pt idx="90">
                  <c:v>43921</c:v>
                </c:pt>
                <c:pt idx="91">
                  <c:v>43951</c:v>
                </c:pt>
                <c:pt idx="92">
                  <c:v>43982</c:v>
                </c:pt>
                <c:pt idx="93">
                  <c:v>44012</c:v>
                </c:pt>
                <c:pt idx="94">
                  <c:v>44043</c:v>
                </c:pt>
                <c:pt idx="95">
                  <c:v>44074</c:v>
                </c:pt>
                <c:pt idx="96">
                  <c:v>44104</c:v>
                </c:pt>
                <c:pt idx="97">
                  <c:v>44135</c:v>
                </c:pt>
                <c:pt idx="98">
                  <c:v>44165</c:v>
                </c:pt>
                <c:pt idx="99">
                  <c:v>44196</c:v>
                </c:pt>
                <c:pt idx="100">
                  <c:v>44227</c:v>
                </c:pt>
                <c:pt idx="101">
                  <c:v>44255</c:v>
                </c:pt>
                <c:pt idx="102">
                  <c:v>44286</c:v>
                </c:pt>
                <c:pt idx="103">
                  <c:v>44316</c:v>
                </c:pt>
                <c:pt idx="104">
                  <c:v>44347</c:v>
                </c:pt>
                <c:pt idx="105">
                  <c:v>44377</c:v>
                </c:pt>
                <c:pt idx="106">
                  <c:v>44408</c:v>
                </c:pt>
                <c:pt idx="107">
                  <c:v>44439</c:v>
                </c:pt>
                <c:pt idx="108">
                  <c:v>44469</c:v>
                </c:pt>
                <c:pt idx="109">
                  <c:v>44500</c:v>
                </c:pt>
                <c:pt idx="110">
                  <c:v>44530</c:v>
                </c:pt>
                <c:pt idx="111">
                  <c:v>44561</c:v>
                </c:pt>
                <c:pt idx="112">
                  <c:v>44592</c:v>
                </c:pt>
                <c:pt idx="113">
                  <c:v>44620</c:v>
                </c:pt>
                <c:pt idx="114">
                  <c:v>44651</c:v>
                </c:pt>
                <c:pt idx="115">
                  <c:v>44681</c:v>
                </c:pt>
                <c:pt idx="116">
                  <c:v>44712</c:v>
                </c:pt>
                <c:pt idx="117">
                  <c:v>44742</c:v>
                </c:pt>
                <c:pt idx="118">
                  <c:v>44773</c:v>
                </c:pt>
                <c:pt idx="119">
                  <c:v>44804</c:v>
                </c:pt>
                <c:pt idx="120">
                  <c:v>44834</c:v>
                </c:pt>
              </c:numCache>
            </c:numRef>
          </c:cat>
          <c:val>
            <c:numRef>
              <c:f>'Graf IV.6'!$L$5:$L$125</c:f>
              <c:numCache>
                <c:formatCode>0.00</c:formatCode>
                <c:ptCount val="121"/>
                <c:pt idx="0">
                  <c:v>5.37</c:v>
                </c:pt>
                <c:pt idx="1">
                  <c:v>5.3460000000000001</c:v>
                </c:pt>
                <c:pt idx="2">
                  <c:v>5.2430000000000003</c:v>
                </c:pt>
                <c:pt idx="3">
                  <c:v>4.8010000000000002</c:v>
                </c:pt>
                <c:pt idx="4">
                  <c:v>4.6879999999999997</c:v>
                </c:pt>
                <c:pt idx="5">
                  <c:v>4.6989999999999998</c:v>
                </c:pt>
                <c:pt idx="6">
                  <c:v>4.7240000000000002</c:v>
                </c:pt>
                <c:pt idx="7">
                  <c:v>4.7859999999999996</c:v>
                </c:pt>
                <c:pt idx="8">
                  <c:v>4.7469999999999999</c:v>
                </c:pt>
                <c:pt idx="9">
                  <c:v>4.6340000000000003</c:v>
                </c:pt>
                <c:pt idx="10">
                  <c:v>4.8810000000000002</c:v>
                </c:pt>
                <c:pt idx="11">
                  <c:v>4.798</c:v>
                </c:pt>
                <c:pt idx="12">
                  <c:v>4.984</c:v>
                </c:pt>
                <c:pt idx="13">
                  <c:v>5.0949999999999998</c:v>
                </c:pt>
                <c:pt idx="14">
                  <c:v>5.1550000000000002</c:v>
                </c:pt>
                <c:pt idx="15">
                  <c:v>5.2279999999999998</c:v>
                </c:pt>
                <c:pt idx="16">
                  <c:v>5.2530000000000001</c:v>
                </c:pt>
                <c:pt idx="17">
                  <c:v>5.2770000000000001</c:v>
                </c:pt>
                <c:pt idx="18">
                  <c:v>5.3440000000000003</c:v>
                </c:pt>
                <c:pt idx="19">
                  <c:v>5.5439999999999996</c:v>
                </c:pt>
                <c:pt idx="20">
                  <c:v>5.5609999999999999</c:v>
                </c:pt>
                <c:pt idx="21">
                  <c:v>5.7279999999999998</c:v>
                </c:pt>
                <c:pt idx="22">
                  <c:v>5.8150000000000004</c:v>
                </c:pt>
                <c:pt idx="23">
                  <c:v>5.7569999999999997</c:v>
                </c:pt>
                <c:pt idx="24">
                  <c:v>5.9240000000000004</c:v>
                </c:pt>
                <c:pt idx="25">
                  <c:v>5.899</c:v>
                </c:pt>
                <c:pt idx="26">
                  <c:v>5.8120000000000003</c:v>
                </c:pt>
                <c:pt idx="27">
                  <c:v>5.593</c:v>
                </c:pt>
                <c:pt idx="28">
                  <c:v>5.7919999999999998</c:v>
                </c:pt>
                <c:pt idx="29">
                  <c:v>5.9269999999999996</c:v>
                </c:pt>
                <c:pt idx="30">
                  <c:v>6.1559999999999997</c:v>
                </c:pt>
                <c:pt idx="31">
                  <c:v>6.266</c:v>
                </c:pt>
                <c:pt idx="32">
                  <c:v>6.4249999999999998</c:v>
                </c:pt>
                <c:pt idx="33">
                  <c:v>6.7880000000000003</c:v>
                </c:pt>
                <c:pt idx="34">
                  <c:v>7.0449999999999999</c:v>
                </c:pt>
                <c:pt idx="35">
                  <c:v>7.2460000000000004</c:v>
                </c:pt>
                <c:pt idx="36">
                  <c:v>7.3070000000000004</c:v>
                </c:pt>
                <c:pt idx="37">
                  <c:v>7.423</c:v>
                </c:pt>
                <c:pt idx="38">
                  <c:v>7.6580000000000004</c:v>
                </c:pt>
                <c:pt idx="39">
                  <c:v>7.9770000000000003</c:v>
                </c:pt>
                <c:pt idx="40">
                  <c:v>7.54</c:v>
                </c:pt>
                <c:pt idx="41">
                  <c:v>7.7560000000000002</c:v>
                </c:pt>
                <c:pt idx="42">
                  <c:v>7.8230000000000004</c:v>
                </c:pt>
                <c:pt idx="43">
                  <c:v>7.9589999999999996</c:v>
                </c:pt>
                <c:pt idx="44">
                  <c:v>8.0830000000000002</c:v>
                </c:pt>
                <c:pt idx="45">
                  <c:v>8.0380000000000003</c:v>
                </c:pt>
                <c:pt idx="46">
                  <c:v>7.8780000000000001</c:v>
                </c:pt>
                <c:pt idx="47">
                  <c:v>8.141</c:v>
                </c:pt>
                <c:pt idx="48">
                  <c:v>8.3179999999999996</c:v>
                </c:pt>
                <c:pt idx="49">
                  <c:v>8.5670000000000002</c:v>
                </c:pt>
                <c:pt idx="50">
                  <c:v>8.7669999999999995</c:v>
                </c:pt>
                <c:pt idx="51">
                  <c:v>8.3870000000000005</c:v>
                </c:pt>
                <c:pt idx="52">
                  <c:v>9.1</c:v>
                </c:pt>
                <c:pt idx="53">
                  <c:v>9.1769999999999996</c:v>
                </c:pt>
                <c:pt idx="54">
                  <c:v>9.4139999999999997</c:v>
                </c:pt>
                <c:pt idx="55">
                  <c:v>9.3510000000000009</c:v>
                </c:pt>
                <c:pt idx="56">
                  <c:v>9.5449999999999999</c:v>
                </c:pt>
                <c:pt idx="57">
                  <c:v>9.5890000000000004</c:v>
                </c:pt>
                <c:pt idx="58">
                  <c:v>9.5190000000000001</c:v>
                </c:pt>
                <c:pt idx="59">
                  <c:v>9.4990000000000006</c:v>
                </c:pt>
                <c:pt idx="60">
                  <c:v>9.3140000000000001</c:v>
                </c:pt>
                <c:pt idx="61">
                  <c:v>9.0890000000000004</c:v>
                </c:pt>
                <c:pt idx="62">
                  <c:v>8.9749999999999996</c:v>
                </c:pt>
                <c:pt idx="63">
                  <c:v>9.0009999999999994</c:v>
                </c:pt>
                <c:pt idx="64">
                  <c:v>8.9540000000000006</c:v>
                </c:pt>
                <c:pt idx="65">
                  <c:v>8.8480000000000008</c:v>
                </c:pt>
                <c:pt idx="66">
                  <c:v>8.6379999999999999</c:v>
                </c:pt>
                <c:pt idx="67">
                  <c:v>8.5879999999999992</c:v>
                </c:pt>
                <c:pt idx="68">
                  <c:v>8.4139999999999997</c:v>
                </c:pt>
                <c:pt idx="69">
                  <c:v>8.2810000000000006</c:v>
                </c:pt>
                <c:pt idx="70">
                  <c:v>8.3170000000000002</c:v>
                </c:pt>
                <c:pt idx="71">
                  <c:v>8.2729999999999997</c:v>
                </c:pt>
                <c:pt idx="72">
                  <c:v>8.3040000000000003</c:v>
                </c:pt>
                <c:pt idx="73">
                  <c:v>8.5510000000000002</c:v>
                </c:pt>
                <c:pt idx="74">
                  <c:v>8.6280000000000001</c:v>
                </c:pt>
                <c:pt idx="75">
                  <c:v>8.5169999999999995</c:v>
                </c:pt>
                <c:pt idx="76">
                  <c:v>8.2720000000000002</c:v>
                </c:pt>
                <c:pt idx="77">
                  <c:v>8.11</c:v>
                </c:pt>
                <c:pt idx="78">
                  <c:v>7.9850000000000003</c:v>
                </c:pt>
                <c:pt idx="79">
                  <c:v>7.8</c:v>
                </c:pt>
                <c:pt idx="80">
                  <c:v>7.6849999999999996</c:v>
                </c:pt>
                <c:pt idx="81">
                  <c:v>7.4619999999999997</c:v>
                </c:pt>
                <c:pt idx="82">
                  <c:v>7.4169999999999998</c:v>
                </c:pt>
                <c:pt idx="83">
                  <c:v>7.3559999999999999</c:v>
                </c:pt>
                <c:pt idx="84">
                  <c:v>7.149</c:v>
                </c:pt>
                <c:pt idx="85">
                  <c:v>6.7859999999999996</c:v>
                </c:pt>
                <c:pt idx="86">
                  <c:v>6.6779999999999999</c:v>
                </c:pt>
                <c:pt idx="87">
                  <c:v>6.7320000000000002</c:v>
                </c:pt>
                <c:pt idx="88">
                  <c:v>6.8890000000000002</c:v>
                </c:pt>
                <c:pt idx="89">
                  <c:v>7.0250000000000004</c:v>
                </c:pt>
                <c:pt idx="90">
                  <c:v>7.0659999999999998</c:v>
                </c:pt>
                <c:pt idx="91">
                  <c:v>7.1020000000000003</c:v>
                </c:pt>
                <c:pt idx="92">
                  <c:v>7.0880000000000001</c:v>
                </c:pt>
                <c:pt idx="93">
                  <c:v>7.24</c:v>
                </c:pt>
                <c:pt idx="94">
                  <c:v>7.4089999999999998</c:v>
                </c:pt>
                <c:pt idx="95">
                  <c:v>7.2779999999999996</c:v>
                </c:pt>
                <c:pt idx="96">
                  <c:v>7.5</c:v>
                </c:pt>
                <c:pt idx="97">
                  <c:v>7.62</c:v>
                </c:pt>
                <c:pt idx="98">
                  <c:v>7.6779999999999999</c:v>
                </c:pt>
                <c:pt idx="99">
                  <c:v>7.9779999999999998</c:v>
                </c:pt>
                <c:pt idx="100">
                  <c:v>7.976</c:v>
                </c:pt>
                <c:pt idx="101">
                  <c:v>8.2170000000000005</c:v>
                </c:pt>
                <c:pt idx="102">
                  <c:v>8.5519999999999996</c:v>
                </c:pt>
                <c:pt idx="103">
                  <c:v>8.891</c:v>
                </c:pt>
                <c:pt idx="104">
                  <c:v>9.2129999999999992</c:v>
                </c:pt>
                <c:pt idx="105">
                  <c:v>9.5449999999999999</c:v>
                </c:pt>
                <c:pt idx="106">
                  <c:v>9.718</c:v>
                </c:pt>
                <c:pt idx="107">
                  <c:v>10.137</c:v>
                </c:pt>
                <c:pt idx="108">
                  <c:v>10.515000000000001</c:v>
                </c:pt>
                <c:pt idx="109">
                  <c:v>10.744999999999999</c:v>
                </c:pt>
                <c:pt idx="110">
                  <c:v>10.965999999999999</c:v>
                </c:pt>
                <c:pt idx="111">
                  <c:v>11.097</c:v>
                </c:pt>
                <c:pt idx="112">
                  <c:v>11.352</c:v>
                </c:pt>
                <c:pt idx="113">
                  <c:v>11.233000000000001</c:v>
                </c:pt>
                <c:pt idx="114">
                  <c:v>11.1</c:v>
                </c:pt>
                <c:pt idx="115">
                  <c:v>10.993</c:v>
                </c:pt>
                <c:pt idx="116">
                  <c:v>10.785</c:v>
                </c:pt>
                <c:pt idx="117">
                  <c:v>10.582000000000001</c:v>
                </c:pt>
                <c:pt idx="118">
                  <c:v>10.041</c:v>
                </c:pt>
                <c:pt idx="119">
                  <c:v>9.327</c:v>
                </c:pt>
                <c:pt idx="120">
                  <c:v>8.516</c:v>
                </c:pt>
              </c:numCache>
            </c:numRef>
          </c:val>
          <c:smooth val="0"/>
          <c:extLst xmlns:DataManagerRef="urn:DataManager">
            <c:ext xmlns:c16="http://schemas.microsoft.com/office/drawing/2014/chart" uri="{C3380CC4-5D6E-409C-BE32-E72D297353CC}">
              <c16:uniqueId val="{00000001-5D96-46A1-9456-CFDB82EB5247}"/>
            </c:ext>
          </c:extLst>
        </c:ser>
        <c:ser>
          <c:idx val="2"/>
          <c:order val="2"/>
          <c:tx>
            <c:strRef>
              <c:f>'Graf IV.6'!$M$3</c:f>
              <c:strCache>
                <c:ptCount val="1"/>
                <c:pt idx="0">
                  <c:v>Households – loans for consumption</c:v>
                </c:pt>
              </c:strCache>
            </c:strRef>
          </c:tx>
          <c:spPr>
            <a:ln w="25400">
              <a:solidFill>
                <a:srgbClr val="FFBB00"/>
              </a:solidFill>
              <a:prstDash val="solid"/>
            </a:ln>
          </c:spPr>
          <c:marker>
            <c:symbol val="none"/>
          </c:marker>
          <c:cat>
            <c:numRef>
              <c:f>'Graf IV.6'!$J$5:$J$125</c:f>
              <c:numCache>
                <c:formatCode>m/d/yyyy</c:formatCode>
                <c:ptCount val="121"/>
                <c:pt idx="0">
                  <c:v>41182</c:v>
                </c:pt>
                <c:pt idx="1">
                  <c:v>41213</c:v>
                </c:pt>
                <c:pt idx="2">
                  <c:v>41243</c:v>
                </c:pt>
                <c:pt idx="3">
                  <c:v>41274</c:v>
                </c:pt>
                <c:pt idx="4">
                  <c:v>41305</c:v>
                </c:pt>
                <c:pt idx="5">
                  <c:v>41333</c:v>
                </c:pt>
                <c:pt idx="6">
                  <c:v>41364</c:v>
                </c:pt>
                <c:pt idx="7">
                  <c:v>41394</c:v>
                </c:pt>
                <c:pt idx="8">
                  <c:v>41425</c:v>
                </c:pt>
                <c:pt idx="9">
                  <c:v>41455</c:v>
                </c:pt>
                <c:pt idx="10">
                  <c:v>41486</c:v>
                </c:pt>
                <c:pt idx="11">
                  <c:v>41517</c:v>
                </c:pt>
                <c:pt idx="12">
                  <c:v>41547</c:v>
                </c:pt>
                <c:pt idx="13">
                  <c:v>41578</c:v>
                </c:pt>
                <c:pt idx="14">
                  <c:v>41608</c:v>
                </c:pt>
                <c:pt idx="15">
                  <c:v>41639</c:v>
                </c:pt>
                <c:pt idx="16">
                  <c:v>41670</c:v>
                </c:pt>
                <c:pt idx="17">
                  <c:v>41698</c:v>
                </c:pt>
                <c:pt idx="18">
                  <c:v>41729</c:v>
                </c:pt>
                <c:pt idx="19">
                  <c:v>41759</c:v>
                </c:pt>
                <c:pt idx="20">
                  <c:v>41790</c:v>
                </c:pt>
                <c:pt idx="21">
                  <c:v>41820</c:v>
                </c:pt>
                <c:pt idx="22">
                  <c:v>41851</c:v>
                </c:pt>
                <c:pt idx="23">
                  <c:v>41882</c:v>
                </c:pt>
                <c:pt idx="24">
                  <c:v>41912</c:v>
                </c:pt>
                <c:pt idx="25">
                  <c:v>41943</c:v>
                </c:pt>
                <c:pt idx="26">
                  <c:v>41973</c:v>
                </c:pt>
                <c:pt idx="27">
                  <c:v>42004</c:v>
                </c:pt>
                <c:pt idx="28">
                  <c:v>42035</c:v>
                </c:pt>
                <c:pt idx="29">
                  <c:v>42063</c:v>
                </c:pt>
                <c:pt idx="30">
                  <c:v>42094</c:v>
                </c:pt>
                <c:pt idx="31">
                  <c:v>42124</c:v>
                </c:pt>
                <c:pt idx="32">
                  <c:v>42155</c:v>
                </c:pt>
                <c:pt idx="33">
                  <c:v>42185</c:v>
                </c:pt>
                <c:pt idx="34">
                  <c:v>42216</c:v>
                </c:pt>
                <c:pt idx="35">
                  <c:v>42247</c:v>
                </c:pt>
                <c:pt idx="36">
                  <c:v>42277</c:v>
                </c:pt>
                <c:pt idx="37">
                  <c:v>42308</c:v>
                </c:pt>
                <c:pt idx="38">
                  <c:v>42338</c:v>
                </c:pt>
                <c:pt idx="39">
                  <c:v>42369</c:v>
                </c:pt>
                <c:pt idx="40">
                  <c:v>42400</c:v>
                </c:pt>
                <c:pt idx="41">
                  <c:v>42429</c:v>
                </c:pt>
                <c:pt idx="42">
                  <c:v>42460</c:v>
                </c:pt>
                <c:pt idx="43">
                  <c:v>42490</c:v>
                </c:pt>
                <c:pt idx="44">
                  <c:v>42521</c:v>
                </c:pt>
                <c:pt idx="45">
                  <c:v>42551</c:v>
                </c:pt>
                <c:pt idx="46">
                  <c:v>42582</c:v>
                </c:pt>
                <c:pt idx="47">
                  <c:v>42613</c:v>
                </c:pt>
                <c:pt idx="48">
                  <c:v>42643</c:v>
                </c:pt>
                <c:pt idx="49">
                  <c:v>42674</c:v>
                </c:pt>
                <c:pt idx="50">
                  <c:v>42704</c:v>
                </c:pt>
                <c:pt idx="51">
                  <c:v>42735</c:v>
                </c:pt>
                <c:pt idx="52">
                  <c:v>42766</c:v>
                </c:pt>
                <c:pt idx="53">
                  <c:v>42794</c:v>
                </c:pt>
                <c:pt idx="54">
                  <c:v>42825</c:v>
                </c:pt>
                <c:pt idx="55">
                  <c:v>42855</c:v>
                </c:pt>
                <c:pt idx="56">
                  <c:v>42886</c:v>
                </c:pt>
                <c:pt idx="57">
                  <c:v>42916</c:v>
                </c:pt>
                <c:pt idx="58">
                  <c:v>42947</c:v>
                </c:pt>
                <c:pt idx="59">
                  <c:v>42978</c:v>
                </c:pt>
                <c:pt idx="60">
                  <c:v>43008</c:v>
                </c:pt>
                <c:pt idx="61">
                  <c:v>43039</c:v>
                </c:pt>
                <c:pt idx="62">
                  <c:v>43069</c:v>
                </c:pt>
                <c:pt idx="63">
                  <c:v>43100</c:v>
                </c:pt>
                <c:pt idx="64">
                  <c:v>43131</c:v>
                </c:pt>
                <c:pt idx="65">
                  <c:v>43159</c:v>
                </c:pt>
                <c:pt idx="66">
                  <c:v>43190</c:v>
                </c:pt>
                <c:pt idx="67">
                  <c:v>43220</c:v>
                </c:pt>
                <c:pt idx="68">
                  <c:v>43251</c:v>
                </c:pt>
                <c:pt idx="69">
                  <c:v>43281</c:v>
                </c:pt>
                <c:pt idx="70">
                  <c:v>43312</c:v>
                </c:pt>
                <c:pt idx="71">
                  <c:v>43343</c:v>
                </c:pt>
                <c:pt idx="72">
                  <c:v>43373</c:v>
                </c:pt>
                <c:pt idx="73">
                  <c:v>43404</c:v>
                </c:pt>
                <c:pt idx="74">
                  <c:v>43434</c:v>
                </c:pt>
                <c:pt idx="75">
                  <c:v>43465</c:v>
                </c:pt>
                <c:pt idx="76">
                  <c:v>43496</c:v>
                </c:pt>
                <c:pt idx="77">
                  <c:v>43524</c:v>
                </c:pt>
                <c:pt idx="78">
                  <c:v>43555</c:v>
                </c:pt>
                <c:pt idx="79">
                  <c:v>43585</c:v>
                </c:pt>
                <c:pt idx="80">
                  <c:v>43616</c:v>
                </c:pt>
                <c:pt idx="81">
                  <c:v>43646</c:v>
                </c:pt>
                <c:pt idx="82">
                  <c:v>43677</c:v>
                </c:pt>
                <c:pt idx="83">
                  <c:v>43708</c:v>
                </c:pt>
                <c:pt idx="84">
                  <c:v>43738</c:v>
                </c:pt>
                <c:pt idx="85">
                  <c:v>43769</c:v>
                </c:pt>
                <c:pt idx="86">
                  <c:v>43799</c:v>
                </c:pt>
                <c:pt idx="87">
                  <c:v>43830</c:v>
                </c:pt>
                <c:pt idx="88">
                  <c:v>43861</c:v>
                </c:pt>
                <c:pt idx="89">
                  <c:v>43890</c:v>
                </c:pt>
                <c:pt idx="90">
                  <c:v>43921</c:v>
                </c:pt>
                <c:pt idx="91">
                  <c:v>43951</c:v>
                </c:pt>
                <c:pt idx="92">
                  <c:v>43982</c:v>
                </c:pt>
                <c:pt idx="93">
                  <c:v>44012</c:v>
                </c:pt>
                <c:pt idx="94">
                  <c:v>44043</c:v>
                </c:pt>
                <c:pt idx="95">
                  <c:v>44074</c:v>
                </c:pt>
                <c:pt idx="96">
                  <c:v>44104</c:v>
                </c:pt>
                <c:pt idx="97">
                  <c:v>44135</c:v>
                </c:pt>
                <c:pt idx="98">
                  <c:v>44165</c:v>
                </c:pt>
                <c:pt idx="99">
                  <c:v>44196</c:v>
                </c:pt>
                <c:pt idx="100">
                  <c:v>44227</c:v>
                </c:pt>
                <c:pt idx="101">
                  <c:v>44255</c:v>
                </c:pt>
                <c:pt idx="102">
                  <c:v>44286</c:v>
                </c:pt>
                <c:pt idx="103">
                  <c:v>44316</c:v>
                </c:pt>
                <c:pt idx="104">
                  <c:v>44347</c:v>
                </c:pt>
                <c:pt idx="105">
                  <c:v>44377</c:v>
                </c:pt>
                <c:pt idx="106">
                  <c:v>44408</c:v>
                </c:pt>
                <c:pt idx="107">
                  <c:v>44439</c:v>
                </c:pt>
                <c:pt idx="108">
                  <c:v>44469</c:v>
                </c:pt>
                <c:pt idx="109">
                  <c:v>44500</c:v>
                </c:pt>
                <c:pt idx="110">
                  <c:v>44530</c:v>
                </c:pt>
                <c:pt idx="111">
                  <c:v>44561</c:v>
                </c:pt>
                <c:pt idx="112">
                  <c:v>44592</c:v>
                </c:pt>
                <c:pt idx="113">
                  <c:v>44620</c:v>
                </c:pt>
                <c:pt idx="114">
                  <c:v>44651</c:v>
                </c:pt>
                <c:pt idx="115">
                  <c:v>44681</c:v>
                </c:pt>
                <c:pt idx="116">
                  <c:v>44712</c:v>
                </c:pt>
                <c:pt idx="117">
                  <c:v>44742</c:v>
                </c:pt>
                <c:pt idx="118">
                  <c:v>44773</c:v>
                </c:pt>
                <c:pt idx="119">
                  <c:v>44804</c:v>
                </c:pt>
                <c:pt idx="120">
                  <c:v>44834</c:v>
                </c:pt>
              </c:numCache>
            </c:numRef>
          </c:cat>
          <c:val>
            <c:numRef>
              <c:f>'Graf IV.6'!$M$5:$M$125</c:f>
              <c:numCache>
                <c:formatCode>0.00</c:formatCode>
                <c:ptCount val="121"/>
                <c:pt idx="0">
                  <c:v>-1.141</c:v>
                </c:pt>
                <c:pt idx="1">
                  <c:v>-0.73299999999999998</c:v>
                </c:pt>
                <c:pt idx="2">
                  <c:v>-1.0229999999999999</c:v>
                </c:pt>
                <c:pt idx="3">
                  <c:v>-0.25900000000000001</c:v>
                </c:pt>
                <c:pt idx="4">
                  <c:v>-0.70499999999999996</c:v>
                </c:pt>
                <c:pt idx="5">
                  <c:v>-1.155</c:v>
                </c:pt>
                <c:pt idx="6">
                  <c:v>-0.84499999999999997</c:v>
                </c:pt>
                <c:pt idx="7">
                  <c:v>-0.38700000000000001</c:v>
                </c:pt>
                <c:pt idx="8">
                  <c:v>-0.45900000000000002</c:v>
                </c:pt>
                <c:pt idx="9">
                  <c:v>-0.73299999999999998</c:v>
                </c:pt>
                <c:pt idx="10">
                  <c:v>-0.20899999999999999</c:v>
                </c:pt>
                <c:pt idx="11">
                  <c:v>-0.13200000000000001</c:v>
                </c:pt>
                <c:pt idx="12">
                  <c:v>0.188</c:v>
                </c:pt>
                <c:pt idx="13">
                  <c:v>0.21299999999999999</c:v>
                </c:pt>
                <c:pt idx="14">
                  <c:v>0.55700000000000005</c:v>
                </c:pt>
                <c:pt idx="15">
                  <c:v>0.57199999999999995</c:v>
                </c:pt>
                <c:pt idx="16">
                  <c:v>0.78100000000000003</c:v>
                </c:pt>
                <c:pt idx="17">
                  <c:v>1.0309999999999999</c:v>
                </c:pt>
                <c:pt idx="18">
                  <c:v>1.1299999999999999</c:v>
                </c:pt>
                <c:pt idx="19">
                  <c:v>0.28499999999999998</c:v>
                </c:pt>
                <c:pt idx="20">
                  <c:v>0.13400000000000001</c:v>
                </c:pt>
                <c:pt idx="21">
                  <c:v>0.63400000000000001</c:v>
                </c:pt>
                <c:pt idx="22">
                  <c:v>0.42799999999999999</c:v>
                </c:pt>
                <c:pt idx="23">
                  <c:v>0.313</c:v>
                </c:pt>
                <c:pt idx="24">
                  <c:v>0.22700000000000001</c:v>
                </c:pt>
                <c:pt idx="25">
                  <c:v>-0.28299999999999997</c:v>
                </c:pt>
                <c:pt idx="26">
                  <c:v>-0.71399999999999997</c:v>
                </c:pt>
                <c:pt idx="27">
                  <c:v>-0.92500000000000004</c:v>
                </c:pt>
                <c:pt idx="28">
                  <c:v>-0.91800000000000004</c:v>
                </c:pt>
                <c:pt idx="29">
                  <c:v>-1.4790000000000001</c:v>
                </c:pt>
                <c:pt idx="30">
                  <c:v>-1.514</c:v>
                </c:pt>
                <c:pt idx="31">
                  <c:v>-0.95299999999999996</c:v>
                </c:pt>
                <c:pt idx="32">
                  <c:v>-0.91100000000000003</c:v>
                </c:pt>
                <c:pt idx="33">
                  <c:v>-0.81799999999999995</c:v>
                </c:pt>
                <c:pt idx="34">
                  <c:v>-0.93899999999999995</c:v>
                </c:pt>
                <c:pt idx="35">
                  <c:v>-1.026</c:v>
                </c:pt>
                <c:pt idx="36">
                  <c:v>-0.91600000000000004</c:v>
                </c:pt>
                <c:pt idx="37">
                  <c:v>-0.68500000000000005</c:v>
                </c:pt>
                <c:pt idx="38">
                  <c:v>-0.65700000000000003</c:v>
                </c:pt>
                <c:pt idx="39">
                  <c:v>-0.39100000000000001</c:v>
                </c:pt>
                <c:pt idx="40">
                  <c:v>-0.222</c:v>
                </c:pt>
                <c:pt idx="41">
                  <c:v>1.6020000000000001</c:v>
                </c:pt>
                <c:pt idx="42">
                  <c:v>0.442</c:v>
                </c:pt>
                <c:pt idx="43">
                  <c:v>0.86099999999999999</c:v>
                </c:pt>
                <c:pt idx="44">
                  <c:v>1.462</c:v>
                </c:pt>
                <c:pt idx="45">
                  <c:v>1.843</c:v>
                </c:pt>
                <c:pt idx="46">
                  <c:v>2.0539999999999998</c:v>
                </c:pt>
                <c:pt idx="47">
                  <c:v>2.5659999999999998</c:v>
                </c:pt>
                <c:pt idx="48">
                  <c:v>2.61</c:v>
                </c:pt>
                <c:pt idx="49">
                  <c:v>3.33</c:v>
                </c:pt>
                <c:pt idx="50">
                  <c:v>4.3070000000000004</c:v>
                </c:pt>
                <c:pt idx="51">
                  <c:v>4.492</c:v>
                </c:pt>
                <c:pt idx="52">
                  <c:v>4.59</c:v>
                </c:pt>
                <c:pt idx="53">
                  <c:v>3.831</c:v>
                </c:pt>
                <c:pt idx="54">
                  <c:v>4.9260000000000002</c:v>
                </c:pt>
                <c:pt idx="55">
                  <c:v>4.8440000000000003</c:v>
                </c:pt>
                <c:pt idx="56">
                  <c:v>4.8159999999999998</c:v>
                </c:pt>
                <c:pt idx="57">
                  <c:v>4.6669999999999998</c:v>
                </c:pt>
                <c:pt idx="58">
                  <c:v>4.8369999999999997</c:v>
                </c:pt>
                <c:pt idx="59">
                  <c:v>5.0549999999999997</c:v>
                </c:pt>
                <c:pt idx="60">
                  <c:v>4.0259999999999998</c:v>
                </c:pt>
                <c:pt idx="61">
                  <c:v>4.0720000000000001</c:v>
                </c:pt>
                <c:pt idx="62">
                  <c:v>4.2</c:v>
                </c:pt>
                <c:pt idx="63">
                  <c:v>4.0880000000000001</c:v>
                </c:pt>
                <c:pt idx="64">
                  <c:v>4.3520000000000003</c:v>
                </c:pt>
                <c:pt idx="65">
                  <c:v>4.1820000000000004</c:v>
                </c:pt>
                <c:pt idx="66">
                  <c:v>4.6079999999999997</c:v>
                </c:pt>
                <c:pt idx="67">
                  <c:v>5.16</c:v>
                </c:pt>
                <c:pt idx="68">
                  <c:v>5.2889999999999997</c:v>
                </c:pt>
                <c:pt idx="69">
                  <c:v>5.4729999999999999</c:v>
                </c:pt>
                <c:pt idx="70">
                  <c:v>5.65</c:v>
                </c:pt>
                <c:pt idx="71">
                  <c:v>5.6479999999999997</c:v>
                </c:pt>
                <c:pt idx="72">
                  <c:v>6.6310000000000002</c:v>
                </c:pt>
                <c:pt idx="73">
                  <c:v>6.7450000000000001</c:v>
                </c:pt>
                <c:pt idx="74">
                  <c:v>6.4420000000000002</c:v>
                </c:pt>
                <c:pt idx="75">
                  <c:v>6.367</c:v>
                </c:pt>
                <c:pt idx="76">
                  <c:v>5.9880000000000004</c:v>
                </c:pt>
                <c:pt idx="77">
                  <c:v>6.1230000000000002</c:v>
                </c:pt>
                <c:pt idx="78">
                  <c:v>6.1790000000000003</c:v>
                </c:pt>
                <c:pt idx="79">
                  <c:v>6.4039999999999999</c:v>
                </c:pt>
                <c:pt idx="80">
                  <c:v>6.2830000000000004</c:v>
                </c:pt>
                <c:pt idx="81">
                  <c:v>6.0140000000000002</c:v>
                </c:pt>
                <c:pt idx="82">
                  <c:v>6.266</c:v>
                </c:pt>
                <c:pt idx="83">
                  <c:v>6.8460000000000001</c:v>
                </c:pt>
                <c:pt idx="84">
                  <c:v>7.2190000000000003</c:v>
                </c:pt>
                <c:pt idx="85">
                  <c:v>7.1079999999999997</c:v>
                </c:pt>
                <c:pt idx="86">
                  <c:v>7.0069999999999997</c:v>
                </c:pt>
                <c:pt idx="87">
                  <c:v>7.2149999999999999</c:v>
                </c:pt>
                <c:pt idx="88">
                  <c:v>7.774</c:v>
                </c:pt>
                <c:pt idx="89">
                  <c:v>7.9690000000000003</c:v>
                </c:pt>
                <c:pt idx="90">
                  <c:v>7.0330000000000004</c:v>
                </c:pt>
                <c:pt idx="91">
                  <c:v>5.3979999999999997</c:v>
                </c:pt>
                <c:pt idx="92">
                  <c:v>4.5350000000000001</c:v>
                </c:pt>
                <c:pt idx="93">
                  <c:v>4.6740000000000004</c:v>
                </c:pt>
                <c:pt idx="94">
                  <c:v>4.0730000000000004</c:v>
                </c:pt>
                <c:pt idx="95">
                  <c:v>3.121</c:v>
                </c:pt>
                <c:pt idx="96">
                  <c:v>2.6560000000000001</c:v>
                </c:pt>
                <c:pt idx="97">
                  <c:v>1.81</c:v>
                </c:pt>
                <c:pt idx="98">
                  <c:v>1.2549999999999999</c:v>
                </c:pt>
                <c:pt idx="99">
                  <c:v>0.83899999999999997</c:v>
                </c:pt>
                <c:pt idx="100">
                  <c:v>-7.8E-2</c:v>
                </c:pt>
                <c:pt idx="101">
                  <c:v>-0.41599999999999998</c:v>
                </c:pt>
                <c:pt idx="102">
                  <c:v>7.3999999999999996E-2</c:v>
                </c:pt>
                <c:pt idx="103">
                  <c:v>1.446</c:v>
                </c:pt>
                <c:pt idx="104">
                  <c:v>2.2719999999999998</c:v>
                </c:pt>
                <c:pt idx="105">
                  <c:v>2.6760000000000002</c:v>
                </c:pt>
                <c:pt idx="106">
                  <c:v>3.028</c:v>
                </c:pt>
                <c:pt idx="107">
                  <c:v>3.6139999999999999</c:v>
                </c:pt>
                <c:pt idx="108">
                  <c:v>4.1269999999999998</c:v>
                </c:pt>
                <c:pt idx="109">
                  <c:v>4.9980000000000002</c:v>
                </c:pt>
                <c:pt idx="110">
                  <c:v>6.1470000000000002</c:v>
                </c:pt>
                <c:pt idx="111">
                  <c:v>6.4690000000000003</c:v>
                </c:pt>
                <c:pt idx="112">
                  <c:v>7.66</c:v>
                </c:pt>
                <c:pt idx="113">
                  <c:v>8.1850000000000005</c:v>
                </c:pt>
                <c:pt idx="114">
                  <c:v>8.9149999999999991</c:v>
                </c:pt>
                <c:pt idx="115">
                  <c:v>8.7910000000000004</c:v>
                </c:pt>
                <c:pt idx="116">
                  <c:v>9.2420000000000009</c:v>
                </c:pt>
                <c:pt idx="117">
                  <c:v>9.3219999999999992</c:v>
                </c:pt>
                <c:pt idx="118">
                  <c:v>8.8960000000000008</c:v>
                </c:pt>
                <c:pt idx="119">
                  <c:v>8.6170000000000009</c:v>
                </c:pt>
                <c:pt idx="120">
                  <c:v>8.3719999999999999</c:v>
                </c:pt>
              </c:numCache>
            </c:numRef>
          </c:val>
          <c:smooth val="0"/>
          <c:extLst xmlns:DataManagerRef="urn:DataManager">
            <c:ext xmlns:c16="http://schemas.microsoft.com/office/drawing/2014/chart" uri="{C3380CC4-5D6E-409C-BE32-E72D297353CC}">
              <c16:uniqueId val="{00000002-5D96-46A1-9456-CFDB82EB5247}"/>
            </c:ext>
          </c:extLst>
        </c:ser>
        <c:ser>
          <c:idx val="3"/>
          <c:order val="3"/>
          <c:tx>
            <c:strRef>
              <c:f>'Graf IV.6'!$N$3</c:f>
              <c:strCache>
                <c:ptCount val="1"/>
                <c:pt idx="0">
                  <c:v>Total private non-financial sector</c:v>
                </c:pt>
              </c:strCache>
            </c:strRef>
          </c:tx>
          <c:spPr>
            <a:ln w="25400">
              <a:solidFill>
                <a:srgbClr val="9ACD32"/>
              </a:solidFill>
              <a:prstDash val="solid"/>
            </a:ln>
          </c:spPr>
          <c:marker>
            <c:symbol val="none"/>
          </c:marker>
          <c:cat>
            <c:numRef>
              <c:f>'Graf IV.6'!$J$5:$J$125</c:f>
              <c:numCache>
                <c:formatCode>m/d/yyyy</c:formatCode>
                <c:ptCount val="121"/>
                <c:pt idx="0">
                  <c:v>41182</c:v>
                </c:pt>
                <c:pt idx="1">
                  <c:v>41213</c:v>
                </c:pt>
                <c:pt idx="2">
                  <c:v>41243</c:v>
                </c:pt>
                <c:pt idx="3">
                  <c:v>41274</c:v>
                </c:pt>
                <c:pt idx="4">
                  <c:v>41305</c:v>
                </c:pt>
                <c:pt idx="5">
                  <c:v>41333</c:v>
                </c:pt>
                <c:pt idx="6">
                  <c:v>41364</c:v>
                </c:pt>
                <c:pt idx="7">
                  <c:v>41394</c:v>
                </c:pt>
                <c:pt idx="8">
                  <c:v>41425</c:v>
                </c:pt>
                <c:pt idx="9">
                  <c:v>41455</c:v>
                </c:pt>
                <c:pt idx="10">
                  <c:v>41486</c:v>
                </c:pt>
                <c:pt idx="11">
                  <c:v>41517</c:v>
                </c:pt>
                <c:pt idx="12">
                  <c:v>41547</c:v>
                </c:pt>
                <c:pt idx="13">
                  <c:v>41578</c:v>
                </c:pt>
                <c:pt idx="14">
                  <c:v>41608</c:v>
                </c:pt>
                <c:pt idx="15">
                  <c:v>41639</c:v>
                </c:pt>
                <c:pt idx="16">
                  <c:v>41670</c:v>
                </c:pt>
                <c:pt idx="17">
                  <c:v>41698</c:v>
                </c:pt>
                <c:pt idx="18">
                  <c:v>41729</c:v>
                </c:pt>
                <c:pt idx="19">
                  <c:v>41759</c:v>
                </c:pt>
                <c:pt idx="20">
                  <c:v>41790</c:v>
                </c:pt>
                <c:pt idx="21">
                  <c:v>41820</c:v>
                </c:pt>
                <c:pt idx="22">
                  <c:v>41851</c:v>
                </c:pt>
                <c:pt idx="23">
                  <c:v>41882</c:v>
                </c:pt>
                <c:pt idx="24">
                  <c:v>41912</c:v>
                </c:pt>
                <c:pt idx="25">
                  <c:v>41943</c:v>
                </c:pt>
                <c:pt idx="26">
                  <c:v>41973</c:v>
                </c:pt>
                <c:pt idx="27">
                  <c:v>42004</c:v>
                </c:pt>
                <c:pt idx="28">
                  <c:v>42035</c:v>
                </c:pt>
                <c:pt idx="29">
                  <c:v>42063</c:v>
                </c:pt>
                <c:pt idx="30">
                  <c:v>42094</c:v>
                </c:pt>
                <c:pt idx="31">
                  <c:v>42124</c:v>
                </c:pt>
                <c:pt idx="32">
                  <c:v>42155</c:v>
                </c:pt>
                <c:pt idx="33">
                  <c:v>42185</c:v>
                </c:pt>
                <c:pt idx="34">
                  <c:v>42216</c:v>
                </c:pt>
                <c:pt idx="35">
                  <c:v>42247</c:v>
                </c:pt>
                <c:pt idx="36">
                  <c:v>42277</c:v>
                </c:pt>
                <c:pt idx="37">
                  <c:v>42308</c:v>
                </c:pt>
                <c:pt idx="38">
                  <c:v>42338</c:v>
                </c:pt>
                <c:pt idx="39">
                  <c:v>42369</c:v>
                </c:pt>
                <c:pt idx="40">
                  <c:v>42400</c:v>
                </c:pt>
                <c:pt idx="41">
                  <c:v>42429</c:v>
                </c:pt>
                <c:pt idx="42">
                  <c:v>42460</c:v>
                </c:pt>
                <c:pt idx="43">
                  <c:v>42490</c:v>
                </c:pt>
                <c:pt idx="44">
                  <c:v>42521</c:v>
                </c:pt>
                <c:pt idx="45">
                  <c:v>42551</c:v>
                </c:pt>
                <c:pt idx="46">
                  <c:v>42582</c:v>
                </c:pt>
                <c:pt idx="47">
                  <c:v>42613</c:v>
                </c:pt>
                <c:pt idx="48">
                  <c:v>42643</c:v>
                </c:pt>
                <c:pt idx="49">
                  <c:v>42674</c:v>
                </c:pt>
                <c:pt idx="50">
                  <c:v>42704</c:v>
                </c:pt>
                <c:pt idx="51">
                  <c:v>42735</c:v>
                </c:pt>
                <c:pt idx="52">
                  <c:v>42766</c:v>
                </c:pt>
                <c:pt idx="53">
                  <c:v>42794</c:v>
                </c:pt>
                <c:pt idx="54">
                  <c:v>42825</c:v>
                </c:pt>
                <c:pt idx="55">
                  <c:v>42855</c:v>
                </c:pt>
                <c:pt idx="56">
                  <c:v>42886</c:v>
                </c:pt>
                <c:pt idx="57">
                  <c:v>42916</c:v>
                </c:pt>
                <c:pt idx="58">
                  <c:v>42947</c:v>
                </c:pt>
                <c:pt idx="59">
                  <c:v>42978</c:v>
                </c:pt>
                <c:pt idx="60">
                  <c:v>43008</c:v>
                </c:pt>
                <c:pt idx="61">
                  <c:v>43039</c:v>
                </c:pt>
                <c:pt idx="62">
                  <c:v>43069</c:v>
                </c:pt>
                <c:pt idx="63">
                  <c:v>43100</c:v>
                </c:pt>
                <c:pt idx="64">
                  <c:v>43131</c:v>
                </c:pt>
                <c:pt idx="65">
                  <c:v>43159</c:v>
                </c:pt>
                <c:pt idx="66">
                  <c:v>43190</c:v>
                </c:pt>
                <c:pt idx="67">
                  <c:v>43220</c:v>
                </c:pt>
                <c:pt idx="68">
                  <c:v>43251</c:v>
                </c:pt>
                <c:pt idx="69">
                  <c:v>43281</c:v>
                </c:pt>
                <c:pt idx="70">
                  <c:v>43312</c:v>
                </c:pt>
                <c:pt idx="71">
                  <c:v>43343</c:v>
                </c:pt>
                <c:pt idx="72">
                  <c:v>43373</c:v>
                </c:pt>
                <c:pt idx="73">
                  <c:v>43404</c:v>
                </c:pt>
                <c:pt idx="74">
                  <c:v>43434</c:v>
                </c:pt>
                <c:pt idx="75">
                  <c:v>43465</c:v>
                </c:pt>
                <c:pt idx="76">
                  <c:v>43496</c:v>
                </c:pt>
                <c:pt idx="77">
                  <c:v>43524</c:v>
                </c:pt>
                <c:pt idx="78">
                  <c:v>43555</c:v>
                </c:pt>
                <c:pt idx="79">
                  <c:v>43585</c:v>
                </c:pt>
                <c:pt idx="80">
                  <c:v>43616</c:v>
                </c:pt>
                <c:pt idx="81">
                  <c:v>43646</c:v>
                </c:pt>
                <c:pt idx="82">
                  <c:v>43677</c:v>
                </c:pt>
                <c:pt idx="83">
                  <c:v>43708</c:v>
                </c:pt>
                <c:pt idx="84">
                  <c:v>43738</c:v>
                </c:pt>
                <c:pt idx="85">
                  <c:v>43769</c:v>
                </c:pt>
                <c:pt idx="86">
                  <c:v>43799</c:v>
                </c:pt>
                <c:pt idx="87">
                  <c:v>43830</c:v>
                </c:pt>
                <c:pt idx="88">
                  <c:v>43861</c:v>
                </c:pt>
                <c:pt idx="89">
                  <c:v>43890</c:v>
                </c:pt>
                <c:pt idx="90">
                  <c:v>43921</c:v>
                </c:pt>
                <c:pt idx="91">
                  <c:v>43951</c:v>
                </c:pt>
                <c:pt idx="92">
                  <c:v>43982</c:v>
                </c:pt>
                <c:pt idx="93">
                  <c:v>44012</c:v>
                </c:pt>
                <c:pt idx="94">
                  <c:v>44043</c:v>
                </c:pt>
                <c:pt idx="95">
                  <c:v>44074</c:v>
                </c:pt>
                <c:pt idx="96">
                  <c:v>44104</c:v>
                </c:pt>
                <c:pt idx="97">
                  <c:v>44135</c:v>
                </c:pt>
                <c:pt idx="98">
                  <c:v>44165</c:v>
                </c:pt>
                <c:pt idx="99">
                  <c:v>44196</c:v>
                </c:pt>
                <c:pt idx="100">
                  <c:v>44227</c:v>
                </c:pt>
                <c:pt idx="101">
                  <c:v>44255</c:v>
                </c:pt>
                <c:pt idx="102">
                  <c:v>44286</c:v>
                </c:pt>
                <c:pt idx="103">
                  <c:v>44316</c:v>
                </c:pt>
                <c:pt idx="104">
                  <c:v>44347</c:v>
                </c:pt>
                <c:pt idx="105">
                  <c:v>44377</c:v>
                </c:pt>
                <c:pt idx="106">
                  <c:v>44408</c:v>
                </c:pt>
                <c:pt idx="107">
                  <c:v>44439</c:v>
                </c:pt>
                <c:pt idx="108">
                  <c:v>44469</c:v>
                </c:pt>
                <c:pt idx="109">
                  <c:v>44500</c:v>
                </c:pt>
                <c:pt idx="110">
                  <c:v>44530</c:v>
                </c:pt>
                <c:pt idx="111">
                  <c:v>44561</c:v>
                </c:pt>
                <c:pt idx="112">
                  <c:v>44592</c:v>
                </c:pt>
                <c:pt idx="113">
                  <c:v>44620</c:v>
                </c:pt>
                <c:pt idx="114">
                  <c:v>44651</c:v>
                </c:pt>
                <c:pt idx="115">
                  <c:v>44681</c:v>
                </c:pt>
                <c:pt idx="116">
                  <c:v>44712</c:v>
                </c:pt>
                <c:pt idx="117">
                  <c:v>44742</c:v>
                </c:pt>
                <c:pt idx="118">
                  <c:v>44773</c:v>
                </c:pt>
                <c:pt idx="119">
                  <c:v>44804</c:v>
                </c:pt>
                <c:pt idx="120">
                  <c:v>44834</c:v>
                </c:pt>
              </c:numCache>
            </c:numRef>
          </c:cat>
          <c:val>
            <c:numRef>
              <c:f>'Graf IV.6'!$N$5:$N$125</c:f>
              <c:numCache>
                <c:formatCode>0.00</c:formatCode>
                <c:ptCount val="121"/>
                <c:pt idx="0">
                  <c:v>3.133</c:v>
                </c:pt>
                <c:pt idx="1">
                  <c:v>2.35</c:v>
                </c:pt>
                <c:pt idx="2">
                  <c:v>2.0910000000000002</c:v>
                </c:pt>
                <c:pt idx="3">
                  <c:v>2.2909999999999999</c:v>
                </c:pt>
                <c:pt idx="4">
                  <c:v>2.64</c:v>
                </c:pt>
                <c:pt idx="5">
                  <c:v>2.5819999999999999</c:v>
                </c:pt>
                <c:pt idx="6">
                  <c:v>2.8580000000000001</c:v>
                </c:pt>
                <c:pt idx="7">
                  <c:v>2.3809999999999998</c:v>
                </c:pt>
                <c:pt idx="8">
                  <c:v>1.58</c:v>
                </c:pt>
                <c:pt idx="9">
                  <c:v>1.9379999999999999</c:v>
                </c:pt>
                <c:pt idx="10">
                  <c:v>1.56</c:v>
                </c:pt>
                <c:pt idx="11">
                  <c:v>2.1869999999999998</c:v>
                </c:pt>
                <c:pt idx="12">
                  <c:v>2.3940000000000001</c:v>
                </c:pt>
                <c:pt idx="13">
                  <c:v>2.83</c:v>
                </c:pt>
                <c:pt idx="14">
                  <c:v>4.0709999999999997</c:v>
                </c:pt>
                <c:pt idx="15">
                  <c:v>4.0519999999999996</c:v>
                </c:pt>
                <c:pt idx="16">
                  <c:v>3.6389999999999998</c:v>
                </c:pt>
                <c:pt idx="17">
                  <c:v>3.2429999999999999</c:v>
                </c:pt>
                <c:pt idx="18">
                  <c:v>2.851</c:v>
                </c:pt>
                <c:pt idx="19">
                  <c:v>3.419</c:v>
                </c:pt>
                <c:pt idx="20">
                  <c:v>3.831</c:v>
                </c:pt>
                <c:pt idx="21">
                  <c:v>3.8439999999999999</c:v>
                </c:pt>
                <c:pt idx="22">
                  <c:v>3.5310000000000001</c:v>
                </c:pt>
                <c:pt idx="23">
                  <c:v>3.0529999999999999</c:v>
                </c:pt>
                <c:pt idx="24">
                  <c:v>2.782</c:v>
                </c:pt>
                <c:pt idx="25">
                  <c:v>3.2440000000000002</c:v>
                </c:pt>
                <c:pt idx="26">
                  <c:v>2.0670000000000002</c:v>
                </c:pt>
                <c:pt idx="27">
                  <c:v>2.6240000000000001</c:v>
                </c:pt>
                <c:pt idx="28">
                  <c:v>2.69</c:v>
                </c:pt>
                <c:pt idx="29">
                  <c:v>3.3090000000000002</c:v>
                </c:pt>
                <c:pt idx="30">
                  <c:v>3.7120000000000002</c:v>
                </c:pt>
                <c:pt idx="31">
                  <c:v>4.0549999999999997</c:v>
                </c:pt>
                <c:pt idx="32">
                  <c:v>4.7030000000000003</c:v>
                </c:pt>
                <c:pt idx="33">
                  <c:v>4.899</c:v>
                </c:pt>
                <c:pt idx="34">
                  <c:v>6.0940000000000003</c:v>
                </c:pt>
                <c:pt idx="35">
                  <c:v>7.226</c:v>
                </c:pt>
                <c:pt idx="36">
                  <c:v>7.569</c:v>
                </c:pt>
                <c:pt idx="37">
                  <c:v>7.1760000000000002</c:v>
                </c:pt>
                <c:pt idx="38">
                  <c:v>6.9859999999999998</c:v>
                </c:pt>
                <c:pt idx="39">
                  <c:v>5.7190000000000003</c:v>
                </c:pt>
                <c:pt idx="40">
                  <c:v>5.9589999999999996</c:v>
                </c:pt>
                <c:pt idx="41">
                  <c:v>6.02</c:v>
                </c:pt>
                <c:pt idx="42">
                  <c:v>7.0460000000000003</c:v>
                </c:pt>
                <c:pt idx="43">
                  <c:v>7.0860000000000003</c:v>
                </c:pt>
                <c:pt idx="44">
                  <c:v>6.6130000000000004</c:v>
                </c:pt>
                <c:pt idx="45">
                  <c:v>6.51</c:v>
                </c:pt>
                <c:pt idx="46">
                  <c:v>6.78</c:v>
                </c:pt>
                <c:pt idx="47">
                  <c:v>6.048</c:v>
                </c:pt>
                <c:pt idx="48">
                  <c:v>6.4809999999999999</c:v>
                </c:pt>
                <c:pt idx="49">
                  <c:v>6.7210000000000001</c:v>
                </c:pt>
                <c:pt idx="50">
                  <c:v>7.1970000000000001</c:v>
                </c:pt>
                <c:pt idx="51">
                  <c:v>6.7229999999999999</c:v>
                </c:pt>
                <c:pt idx="52">
                  <c:v>6.7460000000000004</c:v>
                </c:pt>
                <c:pt idx="53">
                  <c:v>6.9969999999999999</c:v>
                </c:pt>
                <c:pt idx="54">
                  <c:v>6.7480000000000002</c:v>
                </c:pt>
                <c:pt idx="55">
                  <c:v>7.2910000000000004</c:v>
                </c:pt>
                <c:pt idx="56">
                  <c:v>7.8360000000000003</c:v>
                </c:pt>
                <c:pt idx="57">
                  <c:v>7.266</c:v>
                </c:pt>
                <c:pt idx="58">
                  <c:v>6.931</c:v>
                </c:pt>
                <c:pt idx="59">
                  <c:v>7.1150000000000002</c:v>
                </c:pt>
                <c:pt idx="60">
                  <c:v>6.4710000000000001</c:v>
                </c:pt>
                <c:pt idx="61">
                  <c:v>5.6040000000000001</c:v>
                </c:pt>
                <c:pt idx="62">
                  <c:v>5.2039999999999997</c:v>
                </c:pt>
                <c:pt idx="63">
                  <c:v>6.5279999999999996</c:v>
                </c:pt>
                <c:pt idx="64">
                  <c:v>6.117</c:v>
                </c:pt>
                <c:pt idx="65">
                  <c:v>6.234</c:v>
                </c:pt>
                <c:pt idx="66">
                  <c:v>5.5190000000000001</c:v>
                </c:pt>
                <c:pt idx="67">
                  <c:v>5.141</c:v>
                </c:pt>
                <c:pt idx="68">
                  <c:v>5.0990000000000002</c:v>
                </c:pt>
                <c:pt idx="69">
                  <c:v>6.1239999999999997</c:v>
                </c:pt>
                <c:pt idx="70">
                  <c:v>6.165</c:v>
                </c:pt>
                <c:pt idx="71">
                  <c:v>6.226</c:v>
                </c:pt>
                <c:pt idx="72">
                  <c:v>6.6950000000000003</c:v>
                </c:pt>
                <c:pt idx="73">
                  <c:v>7.9550000000000001</c:v>
                </c:pt>
                <c:pt idx="74">
                  <c:v>7.7670000000000003</c:v>
                </c:pt>
                <c:pt idx="75">
                  <c:v>6.8289999999999997</c:v>
                </c:pt>
                <c:pt idx="76">
                  <c:v>7.4320000000000004</c:v>
                </c:pt>
                <c:pt idx="77">
                  <c:v>6.657</c:v>
                </c:pt>
                <c:pt idx="78">
                  <c:v>6.7869999999999999</c:v>
                </c:pt>
                <c:pt idx="79">
                  <c:v>6.6269999999999998</c:v>
                </c:pt>
                <c:pt idx="80">
                  <c:v>6.3319999999999999</c:v>
                </c:pt>
                <c:pt idx="81">
                  <c:v>5.4249999999999998</c:v>
                </c:pt>
                <c:pt idx="82">
                  <c:v>5.4329999999999998</c:v>
                </c:pt>
                <c:pt idx="83">
                  <c:v>5.4429999999999996</c:v>
                </c:pt>
                <c:pt idx="84">
                  <c:v>5.15</c:v>
                </c:pt>
                <c:pt idx="85">
                  <c:v>4.6369999999999996</c:v>
                </c:pt>
                <c:pt idx="86">
                  <c:v>4.9589999999999996</c:v>
                </c:pt>
                <c:pt idx="87">
                  <c:v>5.2039999999999997</c:v>
                </c:pt>
                <c:pt idx="88">
                  <c:v>4.8410000000000002</c:v>
                </c:pt>
                <c:pt idx="89">
                  <c:v>5.1529999999999996</c:v>
                </c:pt>
                <c:pt idx="90">
                  <c:v>6.3959999999999999</c:v>
                </c:pt>
                <c:pt idx="91">
                  <c:v>6.15</c:v>
                </c:pt>
                <c:pt idx="92">
                  <c:v>5.7460000000000004</c:v>
                </c:pt>
                <c:pt idx="93">
                  <c:v>5.6130000000000004</c:v>
                </c:pt>
                <c:pt idx="94">
                  <c:v>4.7889999999999997</c:v>
                </c:pt>
                <c:pt idx="95">
                  <c:v>4.4850000000000003</c:v>
                </c:pt>
                <c:pt idx="96">
                  <c:v>4.7539999999999996</c:v>
                </c:pt>
                <c:pt idx="97">
                  <c:v>4.6390000000000002</c:v>
                </c:pt>
                <c:pt idx="98">
                  <c:v>4.2130000000000001</c:v>
                </c:pt>
                <c:pt idx="99">
                  <c:v>4.0960000000000001</c:v>
                </c:pt>
                <c:pt idx="100">
                  <c:v>4.04</c:v>
                </c:pt>
                <c:pt idx="101">
                  <c:v>4.3369999999999997</c:v>
                </c:pt>
                <c:pt idx="102">
                  <c:v>3.206</c:v>
                </c:pt>
                <c:pt idx="103">
                  <c:v>3.49</c:v>
                </c:pt>
                <c:pt idx="104">
                  <c:v>3.9319999999999999</c:v>
                </c:pt>
                <c:pt idx="105">
                  <c:v>4.18</c:v>
                </c:pt>
                <c:pt idx="106">
                  <c:v>5.077</c:v>
                </c:pt>
                <c:pt idx="107">
                  <c:v>5.5919999999999996</c:v>
                </c:pt>
                <c:pt idx="108">
                  <c:v>6.3159999999999998</c:v>
                </c:pt>
                <c:pt idx="109">
                  <c:v>7.1020000000000003</c:v>
                </c:pt>
                <c:pt idx="110">
                  <c:v>7.8</c:v>
                </c:pt>
                <c:pt idx="111">
                  <c:v>8.36</c:v>
                </c:pt>
                <c:pt idx="112">
                  <c:v>8.4160000000000004</c:v>
                </c:pt>
                <c:pt idx="113">
                  <c:v>9.8800000000000008</c:v>
                </c:pt>
                <c:pt idx="114">
                  <c:v>9.2840000000000007</c:v>
                </c:pt>
                <c:pt idx="115">
                  <c:v>7.7759999999999998</c:v>
                </c:pt>
                <c:pt idx="116">
                  <c:v>7.6859999999999999</c:v>
                </c:pt>
                <c:pt idx="117">
                  <c:v>8.0619999999999994</c:v>
                </c:pt>
                <c:pt idx="118">
                  <c:v>8.468</c:v>
                </c:pt>
                <c:pt idx="119">
                  <c:v>8.9169999999999998</c:v>
                </c:pt>
                <c:pt idx="120">
                  <c:v>7.0339999999999998</c:v>
                </c:pt>
              </c:numCache>
            </c:numRef>
          </c:val>
          <c:smooth val="0"/>
          <c:extLst xmlns:DataManagerRef="urn:DataManager">
            <c:ext xmlns:c16="http://schemas.microsoft.com/office/drawing/2014/chart" uri="{C3380CC4-5D6E-409C-BE32-E72D297353CC}">
              <c16:uniqueId val="{00000003-5D96-46A1-9456-CFDB82EB5247}"/>
            </c:ext>
          </c:extLst>
        </c:ser>
        <c:dLbls>
          <c:showLegendKey val="0"/>
          <c:showVal val="0"/>
          <c:showCatName val="0"/>
          <c:showSerName val="0"/>
          <c:showPercent val="0"/>
          <c:showBubbleSize val="0"/>
        </c:dLbls>
        <c:smooth val="0"/>
        <c:axId val="305952640"/>
        <c:axId val="305954176"/>
      </c:lineChart>
      <c:dateAx>
        <c:axId val="30595264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954176"/>
        <c:crosses val="autoZero"/>
        <c:auto val="1"/>
        <c:lblOffset val="100"/>
        <c:baseTimeUnit val="months"/>
        <c:majorUnit val="24"/>
        <c:majorTimeUnit val="months"/>
      </c:dateAx>
      <c:valAx>
        <c:axId val="305954176"/>
        <c:scaling>
          <c:orientation val="minMax"/>
          <c:max val="15"/>
          <c:min val="-3"/>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952640"/>
        <c:crosses val="autoZero"/>
        <c:crossBetween val="between"/>
        <c:majorUnit val="3"/>
      </c:valAx>
      <c:spPr>
        <a:noFill/>
        <a:ln w="25400">
          <a:noFill/>
        </a:ln>
      </c:spPr>
    </c:plotArea>
    <c:legend>
      <c:legendPos val="b"/>
      <c:layout>
        <c:manualLayout>
          <c:xMode val="edge"/>
          <c:yMode val="edge"/>
          <c:x val="6.6433566433566432E-2"/>
          <c:y val="0.72348587313536639"/>
          <c:w val="0.65590909090909089"/>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612793610758059E-2"/>
          <c:y val="4.1554974223565487E-2"/>
          <c:w val="0.93255696133013888"/>
          <c:h val="0.55916056444804352"/>
        </c:manualLayout>
      </c:layout>
      <c:barChart>
        <c:barDir val="col"/>
        <c:grouping val="clustered"/>
        <c:varyColors val="0"/>
        <c:ser>
          <c:idx val="0"/>
          <c:order val="0"/>
          <c:tx>
            <c:strRef>
              <c:f>'Graf IV.7'!$P$7</c:f>
              <c:strCache>
                <c:ptCount val="1"/>
                <c:pt idx="0">
                  <c:v>Růst úvěrů – desetiletý průměr</c:v>
                </c:pt>
              </c:strCache>
            </c:strRef>
          </c:tx>
          <c:spPr>
            <a:solidFill>
              <a:srgbClr val="2426A9"/>
            </a:solidFill>
            <a:ln w="25400">
              <a:noFill/>
            </a:ln>
          </c:spPr>
          <c:invertIfNegative val="0"/>
          <c:cat>
            <c:multiLvlStrRef>
              <c:f>'Graf IV.7'!$Q$5:$V$6</c:f>
              <c:multiLvlStrCache>
                <c:ptCount val="6"/>
                <c:lvl>
                  <c:pt idx="0">
                    <c:v>Domácnosti – úvěry na bydlení</c:v>
                  </c:pt>
                  <c:pt idx="1">
                    <c:v>Domácnosti – úvěry na spotřebu</c:v>
                  </c:pt>
                  <c:pt idx="2">
                    <c:v>Nefinanční podniky</c:v>
                  </c:pt>
                  <c:pt idx="3">
                    <c:v>Domácnosti – úvěry na bydlení</c:v>
                  </c:pt>
                  <c:pt idx="4">
                    <c:v>Domácnosti – úvěry na spotřebu</c:v>
                  </c:pt>
                  <c:pt idx="5">
                    <c:v>Nefinanční podniky</c:v>
                  </c:pt>
                </c:lvl>
                <c:lvl>
                  <c:pt idx="0">
                    <c:v>Nominální tempa růstu</c:v>
                  </c:pt>
                  <c:pt idx="3">
                    <c:v>Reálná tempa růstu</c:v>
                  </c:pt>
                </c:lvl>
              </c:multiLvlStrCache>
            </c:multiLvlStrRef>
          </c:cat>
          <c:val>
            <c:numRef>
              <c:f>'Graf IV.7'!$Q$7:$V$7</c:f>
              <c:numCache>
                <c:formatCode>0.00</c:formatCode>
                <c:ptCount val="6"/>
                <c:pt idx="0">
                  <c:v>7.7597887785088027</c:v>
                </c:pt>
                <c:pt idx="1">
                  <c:v>4.382950579153766</c:v>
                </c:pt>
                <c:pt idx="2">
                  <c:v>4.3540783015362905</c:v>
                </c:pt>
                <c:pt idx="3">
                  <c:v>4.1639632485548583</c:v>
                </c:pt>
                <c:pt idx="4">
                  <c:v>0.89980642270104383</c:v>
                </c:pt>
                <c:pt idx="5">
                  <c:v>1.5812397818705914</c:v>
                </c:pt>
              </c:numCache>
            </c:numRef>
          </c:val>
          <c:extLst xmlns:DataManagerRef="urn:DataManager">
            <c:ext xmlns:c16="http://schemas.microsoft.com/office/drawing/2014/chart" uri="{C3380CC4-5D6E-409C-BE32-E72D297353CC}">
              <c16:uniqueId val="{00000000-9031-4776-AE86-63980678C304}"/>
            </c:ext>
          </c:extLst>
        </c:ser>
        <c:ser>
          <c:idx val="1"/>
          <c:order val="1"/>
          <c:tx>
            <c:strRef>
              <c:f>'Graf IV.7'!$P$8</c:f>
              <c:strCache>
                <c:ptCount val="1"/>
                <c:pt idx="0">
                  <c:v>Růst úvěrů – pětiletý průměr</c:v>
                </c:pt>
              </c:strCache>
            </c:strRef>
          </c:tx>
          <c:spPr>
            <a:solidFill>
              <a:srgbClr val="D52B1E"/>
            </a:solidFill>
            <a:ln w="25400">
              <a:noFill/>
            </a:ln>
          </c:spPr>
          <c:invertIfNegative val="0"/>
          <c:cat>
            <c:multiLvlStrRef>
              <c:f>'Graf IV.7'!$Q$5:$V$6</c:f>
              <c:multiLvlStrCache>
                <c:ptCount val="6"/>
                <c:lvl>
                  <c:pt idx="0">
                    <c:v>Domácnosti – úvěry na bydlení</c:v>
                  </c:pt>
                  <c:pt idx="1">
                    <c:v>Domácnosti – úvěry na spotřebu</c:v>
                  </c:pt>
                  <c:pt idx="2">
                    <c:v>Nefinanční podniky</c:v>
                  </c:pt>
                  <c:pt idx="3">
                    <c:v>Domácnosti – úvěry na bydlení</c:v>
                  </c:pt>
                  <c:pt idx="4">
                    <c:v>Domácnosti – úvěry na spotřebu</c:v>
                  </c:pt>
                  <c:pt idx="5">
                    <c:v>Nefinanční podniky</c:v>
                  </c:pt>
                </c:lvl>
                <c:lvl>
                  <c:pt idx="0">
                    <c:v>Nominální tempa růstu</c:v>
                  </c:pt>
                  <c:pt idx="3">
                    <c:v>Reálná tempa růstu</c:v>
                  </c:pt>
                </c:lvl>
              </c:multiLvlStrCache>
            </c:multiLvlStrRef>
          </c:cat>
          <c:val>
            <c:numRef>
              <c:f>'Graf IV.7'!$Q$8:$V$8</c:f>
              <c:numCache>
                <c:formatCode>0.00</c:formatCode>
                <c:ptCount val="6"/>
                <c:pt idx="0">
                  <c:v>8.3650869905423253</c:v>
                </c:pt>
                <c:pt idx="1">
                  <c:v>5.7609648584938222</c:v>
                </c:pt>
                <c:pt idx="2">
                  <c:v>4.3879899350603546</c:v>
                </c:pt>
                <c:pt idx="3">
                  <c:v>2.325944412272829</c:v>
                </c:pt>
                <c:pt idx="4">
                  <c:v>-0.13305104398533274</c:v>
                </c:pt>
                <c:pt idx="5">
                  <c:v>-1.5380922075383885</c:v>
                </c:pt>
              </c:numCache>
            </c:numRef>
          </c:val>
          <c:extLst xmlns:DataManagerRef="urn:DataManager">
            <c:ext xmlns:c16="http://schemas.microsoft.com/office/drawing/2014/chart" uri="{C3380CC4-5D6E-409C-BE32-E72D297353CC}">
              <c16:uniqueId val="{00000001-9031-4776-AE86-63980678C304}"/>
            </c:ext>
          </c:extLst>
        </c:ser>
        <c:ser>
          <c:idx val="2"/>
          <c:order val="2"/>
          <c:tx>
            <c:strRef>
              <c:f>'Graf IV.7'!$P$9</c:f>
              <c:strCache>
                <c:ptCount val="1"/>
                <c:pt idx="0">
                  <c:v>Růst úvěrů – tříletý průměr</c:v>
                </c:pt>
              </c:strCache>
            </c:strRef>
          </c:tx>
          <c:spPr>
            <a:solidFill>
              <a:srgbClr val="FFBB00"/>
            </a:solidFill>
            <a:ln w="25400">
              <a:noFill/>
            </a:ln>
          </c:spPr>
          <c:invertIfNegative val="0"/>
          <c:cat>
            <c:multiLvlStrRef>
              <c:f>'Graf IV.7'!$Q$5:$V$6</c:f>
              <c:multiLvlStrCache>
                <c:ptCount val="6"/>
                <c:lvl>
                  <c:pt idx="0">
                    <c:v>Domácnosti – úvěry na bydlení</c:v>
                  </c:pt>
                  <c:pt idx="1">
                    <c:v>Domácnosti – úvěry na spotřebu</c:v>
                  </c:pt>
                  <c:pt idx="2">
                    <c:v>Nefinanční podniky</c:v>
                  </c:pt>
                  <c:pt idx="3">
                    <c:v>Domácnosti – úvěry na bydlení</c:v>
                  </c:pt>
                  <c:pt idx="4">
                    <c:v>Domácnosti – úvěry na spotřebu</c:v>
                  </c:pt>
                  <c:pt idx="5">
                    <c:v>Nefinanční podniky</c:v>
                  </c:pt>
                </c:lvl>
                <c:lvl>
                  <c:pt idx="0">
                    <c:v>Nominální tempa růstu</c:v>
                  </c:pt>
                  <c:pt idx="3">
                    <c:v>Reálná tempa růstu</c:v>
                  </c:pt>
                </c:lvl>
              </c:multiLvlStrCache>
            </c:multiLvlStrRef>
          </c:cat>
          <c:val>
            <c:numRef>
              <c:f>'Graf IV.7'!$Q$9:$V$9</c:f>
              <c:numCache>
                <c:formatCode>0.00</c:formatCode>
                <c:ptCount val="6"/>
                <c:pt idx="0">
                  <c:v>8.7937907353191402</c:v>
                </c:pt>
                <c:pt idx="1">
                  <c:v>4.9922660833343402</c:v>
                </c:pt>
                <c:pt idx="2">
                  <c:v>4.4376674898482182</c:v>
                </c:pt>
                <c:pt idx="3">
                  <c:v>0.60222740728408386</c:v>
                </c:pt>
                <c:pt idx="4">
                  <c:v>-2.913063722370568</c:v>
                </c:pt>
                <c:pt idx="5">
                  <c:v>-3.6905255668793546</c:v>
                </c:pt>
              </c:numCache>
            </c:numRef>
          </c:val>
          <c:extLst xmlns:DataManagerRef="urn:DataManager">
            <c:ext xmlns:c16="http://schemas.microsoft.com/office/drawing/2014/chart" uri="{C3380CC4-5D6E-409C-BE32-E72D297353CC}">
              <c16:uniqueId val="{00000002-9031-4776-AE86-63980678C304}"/>
            </c:ext>
          </c:extLst>
        </c:ser>
        <c:dLbls>
          <c:showLegendKey val="0"/>
          <c:showVal val="0"/>
          <c:showCatName val="0"/>
          <c:showSerName val="0"/>
          <c:showPercent val="0"/>
          <c:showBubbleSize val="0"/>
        </c:dLbls>
        <c:gapWidth val="400"/>
        <c:axId val="610979840"/>
        <c:axId val="610981760"/>
      </c:barChart>
      <c:lineChart>
        <c:grouping val="standard"/>
        <c:varyColors val="0"/>
        <c:ser>
          <c:idx val="3"/>
          <c:order val="3"/>
          <c:tx>
            <c:strRef>
              <c:f>'Graf IV.7'!$P$10</c:f>
              <c:strCache>
                <c:ptCount val="1"/>
                <c:pt idx="0">
                  <c:v>Meziroční růst 9/2022</c:v>
                </c:pt>
              </c:strCache>
            </c:strRef>
          </c:tx>
          <c:spPr>
            <a:ln w="25400">
              <a:noFill/>
              <a:prstDash val="solid"/>
            </a:ln>
          </c:spPr>
          <c:marker>
            <c:symbol val="triangle"/>
            <c:size val="7"/>
            <c:spPr>
              <a:solidFill>
                <a:srgbClr val="9ACD32"/>
              </a:solidFill>
              <a:ln>
                <a:solidFill>
                  <a:srgbClr val="9ACD32"/>
                </a:solidFill>
                <a:prstDash val="solid"/>
              </a:ln>
            </c:spPr>
          </c:marker>
          <c:cat>
            <c:multiLvlStrRef>
              <c:f>'Graf IV.7'!$Q$5:$V$6</c:f>
              <c:multiLvlStrCache>
                <c:ptCount val="6"/>
                <c:lvl>
                  <c:pt idx="0">
                    <c:v>Domácnosti – úvěry na bydlení</c:v>
                  </c:pt>
                  <c:pt idx="1">
                    <c:v>Domácnosti – úvěry na spotřebu</c:v>
                  </c:pt>
                  <c:pt idx="2">
                    <c:v>Nefinanční podniky</c:v>
                  </c:pt>
                  <c:pt idx="3">
                    <c:v>Domácnosti – úvěry na bydlení</c:v>
                  </c:pt>
                  <c:pt idx="4">
                    <c:v>Domácnosti – úvěry na spotřebu</c:v>
                  </c:pt>
                  <c:pt idx="5">
                    <c:v>Nefinanční podniky</c:v>
                  </c:pt>
                </c:lvl>
                <c:lvl>
                  <c:pt idx="0">
                    <c:v>Nominální tempa růstu</c:v>
                  </c:pt>
                  <c:pt idx="3">
                    <c:v>Reálná tempa růstu</c:v>
                  </c:pt>
                </c:lvl>
              </c:multiLvlStrCache>
            </c:multiLvlStrRef>
          </c:cat>
          <c:val>
            <c:numRef>
              <c:f>'Graf IV.7'!$Q$10:$V$10</c:f>
              <c:numCache>
                <c:formatCode>0.00</c:formatCode>
                <c:ptCount val="6"/>
                <c:pt idx="0">
                  <c:v>8.3886141946916126</c:v>
                </c:pt>
                <c:pt idx="1">
                  <c:v>8.273863149759574</c:v>
                </c:pt>
                <c:pt idx="2">
                  <c:v>9.1792203857872678</c:v>
                </c:pt>
                <c:pt idx="3">
                  <c:v>-7.8381696110740195</c:v>
                </c:pt>
                <c:pt idx="4">
                  <c:v>-7.9357413571338302</c:v>
                </c:pt>
                <c:pt idx="5">
                  <c:v>-8.1179130704494007</c:v>
                </c:pt>
              </c:numCache>
            </c:numRef>
          </c:val>
          <c:smooth val="0"/>
          <c:extLst xmlns:DataManagerRef="urn:DataManager">
            <c:ext xmlns:c16="http://schemas.microsoft.com/office/drawing/2014/chart" uri="{C3380CC4-5D6E-409C-BE32-E72D297353CC}">
              <c16:uniqueId val="{00000003-9031-4776-AE86-63980678C304}"/>
            </c:ext>
          </c:extLst>
        </c:ser>
        <c:ser>
          <c:idx val="4"/>
          <c:order val="4"/>
          <c:tx>
            <c:strRef>
              <c:f>'Graf IV.7'!$P$11</c:f>
              <c:strCache>
                <c:ptCount val="1"/>
                <c:pt idx="0">
                  <c:v>Meziroční růst 9/2022 (bez velkých energetických firem)</c:v>
                </c:pt>
              </c:strCache>
            </c:strRef>
          </c:tx>
          <c:spPr>
            <a:ln w="25400">
              <a:noFill/>
              <a:prstDash val="solid"/>
            </a:ln>
          </c:spPr>
          <c:marker>
            <c:symbol val="triangle"/>
            <c:size val="7"/>
            <c:spPr>
              <a:solidFill>
                <a:schemeClr val="tx1"/>
              </a:solidFill>
              <a:ln>
                <a:solidFill>
                  <a:schemeClr val="tx1"/>
                </a:solidFill>
                <a:prstDash val="solid"/>
              </a:ln>
            </c:spPr>
          </c:marker>
          <c:cat>
            <c:multiLvlStrRef>
              <c:f>'Graf IV.7'!$Q$5:$V$6</c:f>
              <c:multiLvlStrCache>
                <c:ptCount val="6"/>
                <c:lvl>
                  <c:pt idx="0">
                    <c:v>Domácnosti – úvěry na bydlení</c:v>
                  </c:pt>
                  <c:pt idx="1">
                    <c:v>Domácnosti – úvěry na spotřebu</c:v>
                  </c:pt>
                  <c:pt idx="2">
                    <c:v>Nefinanční podniky</c:v>
                  </c:pt>
                  <c:pt idx="3">
                    <c:v>Domácnosti – úvěry na bydlení</c:v>
                  </c:pt>
                  <c:pt idx="4">
                    <c:v>Domácnosti – úvěry na spotřebu</c:v>
                  </c:pt>
                  <c:pt idx="5">
                    <c:v>Nefinanční podniky</c:v>
                  </c:pt>
                </c:lvl>
                <c:lvl>
                  <c:pt idx="0">
                    <c:v>Nominální tempa růstu</c:v>
                  </c:pt>
                  <c:pt idx="3">
                    <c:v>Reálná tempa růstu</c:v>
                  </c:pt>
                </c:lvl>
              </c:multiLvlStrCache>
            </c:multiLvlStrRef>
          </c:cat>
          <c:val>
            <c:numRef>
              <c:f>'Graf IV.7'!$Q$11:$V$11</c:f>
              <c:numCache>
                <c:formatCode>0.00</c:formatCode>
                <c:ptCount val="6"/>
                <c:pt idx="2">
                  <c:v>7.1306938215085047</c:v>
                </c:pt>
                <c:pt idx="5">
                  <c:v>-9.8418940183941253</c:v>
                </c:pt>
              </c:numCache>
            </c:numRef>
          </c:val>
          <c:smooth val="0"/>
          <c:extLst xmlns:DataManagerRef="urn:DataManager">
            <c:ext xmlns:c16="http://schemas.microsoft.com/office/drawing/2014/chart" uri="{C3380CC4-5D6E-409C-BE32-E72D297353CC}">
              <c16:uniqueId val="{00000004-9031-4776-AE86-63980678C304}"/>
            </c:ext>
          </c:extLst>
        </c:ser>
        <c:dLbls>
          <c:showLegendKey val="0"/>
          <c:showVal val="0"/>
          <c:showCatName val="0"/>
          <c:showSerName val="0"/>
          <c:showPercent val="0"/>
          <c:showBubbleSize val="0"/>
        </c:dLbls>
        <c:marker val="1"/>
        <c:smooth val="0"/>
        <c:axId val="610979840"/>
        <c:axId val="610981760"/>
      </c:lineChart>
      <c:catAx>
        <c:axId val="61097984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610981760"/>
        <c:crosses val="autoZero"/>
        <c:auto val="1"/>
        <c:lblAlgn val="ctr"/>
        <c:lblOffset val="100"/>
        <c:noMultiLvlLbl val="0"/>
      </c:catAx>
      <c:valAx>
        <c:axId val="610981760"/>
        <c:scaling>
          <c:orientation val="minMax"/>
          <c:max val="10"/>
          <c:min val="-1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610979840"/>
        <c:crosses val="autoZero"/>
        <c:crossBetween val="between"/>
        <c:majorUnit val="5"/>
      </c:valAx>
      <c:spPr>
        <a:noFill/>
        <a:ln w="25400">
          <a:noFill/>
        </a:ln>
      </c:spPr>
    </c:plotArea>
    <c:legend>
      <c:legendPos val="b"/>
      <c:layout>
        <c:manualLayout>
          <c:xMode val="edge"/>
          <c:yMode val="edge"/>
          <c:x val="0"/>
          <c:y val="0.8218897637795276"/>
          <c:w val="1"/>
          <c:h val="0.17811023622047245"/>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612793610758059E-2"/>
          <c:y val="4.1554974223565487E-2"/>
          <c:w val="0.93255696133013888"/>
          <c:h val="0.55916056444804352"/>
        </c:manualLayout>
      </c:layout>
      <c:barChart>
        <c:barDir val="col"/>
        <c:grouping val="clustered"/>
        <c:varyColors val="0"/>
        <c:ser>
          <c:idx val="0"/>
          <c:order val="0"/>
          <c:tx>
            <c:strRef>
              <c:f>'Graf IV.7'!$O$7</c:f>
              <c:strCache>
                <c:ptCount val="1"/>
                <c:pt idx="0">
                  <c:v>Growth in loans – 10Y average</c:v>
                </c:pt>
              </c:strCache>
            </c:strRef>
          </c:tx>
          <c:spPr>
            <a:solidFill>
              <a:srgbClr val="2426A9"/>
            </a:solidFill>
            <a:ln w="25400">
              <a:noFill/>
            </a:ln>
          </c:spPr>
          <c:invertIfNegative val="0"/>
          <c:cat>
            <c:multiLvlStrRef>
              <c:f>'Graf IV.7'!$Q$3:$V$4</c:f>
              <c:multiLvlStrCache>
                <c:ptCount val="6"/>
                <c:lvl>
                  <c:pt idx="0">
                    <c:v>Households – loans for house purchase</c:v>
                  </c:pt>
                  <c:pt idx="1">
                    <c:v>Households – loans for consumption</c:v>
                  </c:pt>
                  <c:pt idx="2">
                    <c:v>Non-financial corporations</c:v>
                  </c:pt>
                  <c:pt idx="3">
                    <c:v>Households – loans for house purchase</c:v>
                  </c:pt>
                  <c:pt idx="4">
                    <c:v>Households – loans for consumption</c:v>
                  </c:pt>
                  <c:pt idx="5">
                    <c:v>Non-financial corporations</c:v>
                  </c:pt>
                </c:lvl>
                <c:lvl>
                  <c:pt idx="0">
                    <c:v>Nominal growth rates</c:v>
                  </c:pt>
                  <c:pt idx="3">
                    <c:v>Real growth rates</c:v>
                  </c:pt>
                </c:lvl>
              </c:multiLvlStrCache>
            </c:multiLvlStrRef>
          </c:cat>
          <c:val>
            <c:numRef>
              <c:f>'Graf IV.7'!$Q$7:$V$7</c:f>
              <c:numCache>
                <c:formatCode>0.00</c:formatCode>
                <c:ptCount val="6"/>
                <c:pt idx="0">
                  <c:v>7.7597887785088027</c:v>
                </c:pt>
                <c:pt idx="1">
                  <c:v>4.382950579153766</c:v>
                </c:pt>
                <c:pt idx="2">
                  <c:v>4.3540783015362905</c:v>
                </c:pt>
                <c:pt idx="3">
                  <c:v>4.1639632485548583</c:v>
                </c:pt>
                <c:pt idx="4">
                  <c:v>0.89980642270104383</c:v>
                </c:pt>
                <c:pt idx="5">
                  <c:v>1.5812397818705914</c:v>
                </c:pt>
              </c:numCache>
            </c:numRef>
          </c:val>
          <c:extLst xmlns:DataManagerRef="urn:DataManager">
            <c:ext xmlns:c16="http://schemas.microsoft.com/office/drawing/2014/chart" uri="{C3380CC4-5D6E-409C-BE32-E72D297353CC}">
              <c16:uniqueId val="{00000000-C166-4B0E-92A8-B8BA83BCEB47}"/>
            </c:ext>
          </c:extLst>
        </c:ser>
        <c:ser>
          <c:idx val="1"/>
          <c:order val="1"/>
          <c:tx>
            <c:strRef>
              <c:f>'Graf IV.7'!$O$8</c:f>
              <c:strCache>
                <c:ptCount val="1"/>
                <c:pt idx="0">
                  <c:v>Growth in loans – 5Y average</c:v>
                </c:pt>
              </c:strCache>
            </c:strRef>
          </c:tx>
          <c:spPr>
            <a:solidFill>
              <a:srgbClr val="D52B1E"/>
            </a:solidFill>
            <a:ln w="25400">
              <a:noFill/>
            </a:ln>
          </c:spPr>
          <c:invertIfNegative val="0"/>
          <c:cat>
            <c:multiLvlStrRef>
              <c:f>'Graf IV.7'!$Q$3:$V$4</c:f>
              <c:multiLvlStrCache>
                <c:ptCount val="6"/>
                <c:lvl>
                  <c:pt idx="0">
                    <c:v>Households – loans for house purchase</c:v>
                  </c:pt>
                  <c:pt idx="1">
                    <c:v>Households – loans for consumption</c:v>
                  </c:pt>
                  <c:pt idx="2">
                    <c:v>Non-financial corporations</c:v>
                  </c:pt>
                  <c:pt idx="3">
                    <c:v>Households – loans for house purchase</c:v>
                  </c:pt>
                  <c:pt idx="4">
                    <c:v>Households – loans for consumption</c:v>
                  </c:pt>
                  <c:pt idx="5">
                    <c:v>Non-financial corporations</c:v>
                  </c:pt>
                </c:lvl>
                <c:lvl>
                  <c:pt idx="0">
                    <c:v>Nominal growth rates</c:v>
                  </c:pt>
                  <c:pt idx="3">
                    <c:v>Real growth rates</c:v>
                  </c:pt>
                </c:lvl>
              </c:multiLvlStrCache>
            </c:multiLvlStrRef>
          </c:cat>
          <c:val>
            <c:numRef>
              <c:f>'Graf IV.7'!$Q$8:$V$8</c:f>
              <c:numCache>
                <c:formatCode>0.00</c:formatCode>
                <c:ptCount val="6"/>
                <c:pt idx="0">
                  <c:v>8.3650869905423253</c:v>
                </c:pt>
                <c:pt idx="1">
                  <c:v>5.7609648584938222</c:v>
                </c:pt>
                <c:pt idx="2">
                  <c:v>4.3879899350603546</c:v>
                </c:pt>
                <c:pt idx="3">
                  <c:v>2.325944412272829</c:v>
                </c:pt>
                <c:pt idx="4">
                  <c:v>-0.13305104398533274</c:v>
                </c:pt>
                <c:pt idx="5">
                  <c:v>-1.5380922075383885</c:v>
                </c:pt>
              </c:numCache>
            </c:numRef>
          </c:val>
          <c:extLst xmlns:DataManagerRef="urn:DataManager">
            <c:ext xmlns:c16="http://schemas.microsoft.com/office/drawing/2014/chart" uri="{C3380CC4-5D6E-409C-BE32-E72D297353CC}">
              <c16:uniqueId val="{00000001-C166-4B0E-92A8-B8BA83BCEB47}"/>
            </c:ext>
          </c:extLst>
        </c:ser>
        <c:ser>
          <c:idx val="2"/>
          <c:order val="2"/>
          <c:tx>
            <c:strRef>
              <c:f>'Graf IV.7'!$O$9</c:f>
              <c:strCache>
                <c:ptCount val="1"/>
                <c:pt idx="0">
                  <c:v>Growth in loans – 3Y average</c:v>
                </c:pt>
              </c:strCache>
            </c:strRef>
          </c:tx>
          <c:spPr>
            <a:solidFill>
              <a:srgbClr val="FFBB00"/>
            </a:solidFill>
            <a:ln w="25400">
              <a:noFill/>
            </a:ln>
          </c:spPr>
          <c:invertIfNegative val="0"/>
          <c:cat>
            <c:multiLvlStrRef>
              <c:f>'Graf IV.7'!$Q$3:$V$4</c:f>
              <c:multiLvlStrCache>
                <c:ptCount val="6"/>
                <c:lvl>
                  <c:pt idx="0">
                    <c:v>Households – loans for house purchase</c:v>
                  </c:pt>
                  <c:pt idx="1">
                    <c:v>Households – loans for consumption</c:v>
                  </c:pt>
                  <c:pt idx="2">
                    <c:v>Non-financial corporations</c:v>
                  </c:pt>
                  <c:pt idx="3">
                    <c:v>Households – loans for house purchase</c:v>
                  </c:pt>
                  <c:pt idx="4">
                    <c:v>Households – loans for consumption</c:v>
                  </c:pt>
                  <c:pt idx="5">
                    <c:v>Non-financial corporations</c:v>
                  </c:pt>
                </c:lvl>
                <c:lvl>
                  <c:pt idx="0">
                    <c:v>Nominal growth rates</c:v>
                  </c:pt>
                  <c:pt idx="3">
                    <c:v>Real growth rates</c:v>
                  </c:pt>
                </c:lvl>
              </c:multiLvlStrCache>
            </c:multiLvlStrRef>
          </c:cat>
          <c:val>
            <c:numRef>
              <c:f>'Graf IV.7'!$Q$9:$V$9</c:f>
              <c:numCache>
                <c:formatCode>0.00</c:formatCode>
                <c:ptCount val="6"/>
                <c:pt idx="0">
                  <c:v>8.7937907353191402</c:v>
                </c:pt>
                <c:pt idx="1">
                  <c:v>4.9922660833343402</c:v>
                </c:pt>
                <c:pt idx="2">
                  <c:v>4.4376674898482182</c:v>
                </c:pt>
                <c:pt idx="3">
                  <c:v>0.60222740728408386</c:v>
                </c:pt>
                <c:pt idx="4">
                  <c:v>-2.913063722370568</c:v>
                </c:pt>
                <c:pt idx="5">
                  <c:v>-3.6905255668793546</c:v>
                </c:pt>
              </c:numCache>
            </c:numRef>
          </c:val>
          <c:extLst xmlns:DataManagerRef="urn:DataManager">
            <c:ext xmlns:c16="http://schemas.microsoft.com/office/drawing/2014/chart" uri="{C3380CC4-5D6E-409C-BE32-E72D297353CC}">
              <c16:uniqueId val="{00000002-C166-4B0E-92A8-B8BA83BCEB47}"/>
            </c:ext>
          </c:extLst>
        </c:ser>
        <c:dLbls>
          <c:showLegendKey val="0"/>
          <c:showVal val="0"/>
          <c:showCatName val="0"/>
          <c:showSerName val="0"/>
          <c:showPercent val="0"/>
          <c:showBubbleSize val="0"/>
        </c:dLbls>
        <c:gapWidth val="400"/>
        <c:axId val="610979840"/>
        <c:axId val="610981760"/>
      </c:barChart>
      <c:lineChart>
        <c:grouping val="standard"/>
        <c:varyColors val="0"/>
        <c:ser>
          <c:idx val="3"/>
          <c:order val="3"/>
          <c:tx>
            <c:strRef>
              <c:f>'Graf IV.7'!$O$10</c:f>
              <c:strCache>
                <c:ptCount val="1"/>
                <c:pt idx="0">
                  <c:v>Year-on-year growth in 9/2022</c:v>
                </c:pt>
              </c:strCache>
            </c:strRef>
          </c:tx>
          <c:spPr>
            <a:ln w="25400">
              <a:noFill/>
              <a:prstDash val="solid"/>
            </a:ln>
          </c:spPr>
          <c:marker>
            <c:symbol val="triangle"/>
            <c:size val="7"/>
            <c:spPr>
              <a:solidFill>
                <a:srgbClr val="9ACD32"/>
              </a:solidFill>
              <a:ln>
                <a:solidFill>
                  <a:srgbClr val="9ACD32"/>
                </a:solidFill>
                <a:prstDash val="solid"/>
              </a:ln>
            </c:spPr>
          </c:marker>
          <c:cat>
            <c:multiLvlStrRef>
              <c:f>'Graf IV.7'!$Q$3:$V$4</c:f>
              <c:multiLvlStrCache>
                <c:ptCount val="6"/>
                <c:lvl>
                  <c:pt idx="0">
                    <c:v>Households – loans for house purchase</c:v>
                  </c:pt>
                  <c:pt idx="1">
                    <c:v>Households – loans for consumption</c:v>
                  </c:pt>
                  <c:pt idx="2">
                    <c:v>Non-financial corporations</c:v>
                  </c:pt>
                  <c:pt idx="3">
                    <c:v>Households – loans for house purchase</c:v>
                  </c:pt>
                  <c:pt idx="4">
                    <c:v>Households – loans for consumption</c:v>
                  </c:pt>
                  <c:pt idx="5">
                    <c:v>Non-financial corporations</c:v>
                  </c:pt>
                </c:lvl>
                <c:lvl>
                  <c:pt idx="0">
                    <c:v>Nominal growth rates</c:v>
                  </c:pt>
                  <c:pt idx="3">
                    <c:v>Real growth rates</c:v>
                  </c:pt>
                </c:lvl>
              </c:multiLvlStrCache>
            </c:multiLvlStrRef>
          </c:cat>
          <c:val>
            <c:numRef>
              <c:f>'Graf IV.7'!$Q$10:$V$10</c:f>
              <c:numCache>
                <c:formatCode>0.00</c:formatCode>
                <c:ptCount val="6"/>
                <c:pt idx="0">
                  <c:v>8.3886141946916126</c:v>
                </c:pt>
                <c:pt idx="1">
                  <c:v>8.273863149759574</c:v>
                </c:pt>
                <c:pt idx="2">
                  <c:v>9.1792203857872678</c:v>
                </c:pt>
                <c:pt idx="3">
                  <c:v>-7.8381696110740195</c:v>
                </c:pt>
                <c:pt idx="4">
                  <c:v>-7.9357413571338302</c:v>
                </c:pt>
                <c:pt idx="5">
                  <c:v>-8.1179130704494007</c:v>
                </c:pt>
              </c:numCache>
            </c:numRef>
          </c:val>
          <c:smooth val="0"/>
          <c:extLst xmlns:DataManagerRef="urn:DataManager">
            <c:ext xmlns:c16="http://schemas.microsoft.com/office/drawing/2014/chart" uri="{C3380CC4-5D6E-409C-BE32-E72D297353CC}">
              <c16:uniqueId val="{00000003-C166-4B0E-92A8-B8BA83BCEB47}"/>
            </c:ext>
          </c:extLst>
        </c:ser>
        <c:ser>
          <c:idx val="4"/>
          <c:order val="4"/>
          <c:tx>
            <c:strRef>
              <c:f>'Graf IV.7'!$O$11</c:f>
              <c:strCache>
                <c:ptCount val="1"/>
                <c:pt idx="0">
                  <c:v>Year-on-year growth in 9/2022 (excl. large utility companies)</c:v>
                </c:pt>
              </c:strCache>
            </c:strRef>
          </c:tx>
          <c:spPr>
            <a:ln w="25400">
              <a:noFill/>
              <a:prstDash val="solid"/>
            </a:ln>
          </c:spPr>
          <c:marker>
            <c:symbol val="triangle"/>
            <c:size val="7"/>
            <c:spPr>
              <a:solidFill>
                <a:schemeClr val="tx1"/>
              </a:solidFill>
              <a:ln>
                <a:solidFill>
                  <a:schemeClr val="tx1"/>
                </a:solidFill>
                <a:prstDash val="solid"/>
              </a:ln>
            </c:spPr>
          </c:marker>
          <c:cat>
            <c:multiLvlStrRef>
              <c:f>'Graf IV.7'!$Q$3:$V$4</c:f>
              <c:multiLvlStrCache>
                <c:ptCount val="6"/>
                <c:lvl>
                  <c:pt idx="0">
                    <c:v>Households – loans for house purchase</c:v>
                  </c:pt>
                  <c:pt idx="1">
                    <c:v>Households – loans for consumption</c:v>
                  </c:pt>
                  <c:pt idx="2">
                    <c:v>Non-financial corporations</c:v>
                  </c:pt>
                  <c:pt idx="3">
                    <c:v>Households – loans for house purchase</c:v>
                  </c:pt>
                  <c:pt idx="4">
                    <c:v>Households – loans for consumption</c:v>
                  </c:pt>
                  <c:pt idx="5">
                    <c:v>Non-financial corporations</c:v>
                  </c:pt>
                </c:lvl>
                <c:lvl>
                  <c:pt idx="0">
                    <c:v>Nominal growth rates</c:v>
                  </c:pt>
                  <c:pt idx="3">
                    <c:v>Real growth rates</c:v>
                  </c:pt>
                </c:lvl>
              </c:multiLvlStrCache>
            </c:multiLvlStrRef>
          </c:cat>
          <c:val>
            <c:numRef>
              <c:f>'Graf IV.7'!$Q$11:$V$11</c:f>
              <c:numCache>
                <c:formatCode>0.00</c:formatCode>
                <c:ptCount val="6"/>
                <c:pt idx="2">
                  <c:v>7.1306938215085047</c:v>
                </c:pt>
                <c:pt idx="5">
                  <c:v>-9.8418940183941253</c:v>
                </c:pt>
              </c:numCache>
            </c:numRef>
          </c:val>
          <c:smooth val="0"/>
          <c:extLst xmlns:DataManagerRef="urn:DataManager">
            <c:ext xmlns:c16="http://schemas.microsoft.com/office/drawing/2014/chart" uri="{C3380CC4-5D6E-409C-BE32-E72D297353CC}">
              <c16:uniqueId val="{00000004-C166-4B0E-92A8-B8BA83BCEB47}"/>
            </c:ext>
          </c:extLst>
        </c:ser>
        <c:dLbls>
          <c:showLegendKey val="0"/>
          <c:showVal val="0"/>
          <c:showCatName val="0"/>
          <c:showSerName val="0"/>
          <c:showPercent val="0"/>
          <c:showBubbleSize val="0"/>
        </c:dLbls>
        <c:marker val="1"/>
        <c:smooth val="0"/>
        <c:axId val="610979840"/>
        <c:axId val="610981760"/>
      </c:lineChart>
      <c:catAx>
        <c:axId val="61097984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610981760"/>
        <c:crosses val="autoZero"/>
        <c:auto val="1"/>
        <c:lblAlgn val="ctr"/>
        <c:lblOffset val="100"/>
        <c:noMultiLvlLbl val="0"/>
      </c:catAx>
      <c:valAx>
        <c:axId val="610981760"/>
        <c:scaling>
          <c:orientation val="minMax"/>
          <c:max val="10"/>
          <c:min val="-1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610979840"/>
        <c:crosses val="autoZero"/>
        <c:crossBetween val="between"/>
        <c:majorUnit val="5"/>
      </c:valAx>
      <c:spPr>
        <a:noFill/>
        <a:ln w="25400">
          <a:noFill/>
        </a:ln>
      </c:spPr>
    </c:plotArea>
    <c:legend>
      <c:legendPos val="b"/>
      <c:layout>
        <c:manualLayout>
          <c:xMode val="edge"/>
          <c:yMode val="edge"/>
          <c:x val="0"/>
          <c:y val="0.8218897637795276"/>
          <c:w val="1"/>
          <c:h val="0.17811023622047245"/>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810528054622E-2"/>
          <c:y val="3.467717202838496E-2"/>
          <c:w val="0.83741176146687957"/>
          <c:h val="0.52688759377518757"/>
        </c:manualLayout>
      </c:layout>
      <c:barChart>
        <c:barDir val="col"/>
        <c:grouping val="stacked"/>
        <c:varyColors val="0"/>
        <c:ser>
          <c:idx val="8"/>
          <c:order val="1"/>
          <c:tx>
            <c:strRef>
              <c:f>'Graf IV.8'!$V$4</c:f>
              <c:strCache>
                <c:ptCount val="1"/>
                <c:pt idx="0">
                  <c:v>Podniky – ostatní úvěry</c:v>
                </c:pt>
              </c:strCache>
            </c:strRef>
          </c:tx>
          <c:spPr>
            <a:solidFill>
              <a:schemeClr val="accent2">
                <a:lumMod val="20000"/>
                <a:lumOff val="80000"/>
              </a:schemeClr>
            </a:solidFill>
            <a:ln w="25400">
              <a:noFill/>
              <a:prstDash val="solid"/>
            </a:ln>
            <a:effectLst/>
          </c:spPr>
          <c:invertIfNegative val="0"/>
          <c:cat>
            <c:multiLvlStrRef>
              <c:f>'Graf IV.8'!$L$5:$M$110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IV.8'!$V$5:$V$110</c:f>
              <c:numCache>
                <c:formatCode>m/d/yyyy</c:formatCode>
                <c:ptCount val="106"/>
                <c:pt idx="55" formatCode="0.00">
                  <c:v>40.610999999999997</c:v>
                </c:pt>
                <c:pt idx="56" formatCode="0.00">
                  <c:v>40.709000000000003</c:v>
                </c:pt>
                <c:pt idx="57" formatCode="0.00">
                  <c:v>37.432000000000002</c:v>
                </c:pt>
                <c:pt idx="58" formatCode="0.00">
                  <c:v>35.594000000000001</c:v>
                </c:pt>
                <c:pt idx="59" formatCode="0.00">
                  <c:v>33.585999999999999</c:v>
                </c:pt>
                <c:pt idx="60" formatCode="0.00">
                  <c:v>37.994999999999997</c:v>
                </c:pt>
                <c:pt idx="61" formatCode="0.00">
                  <c:v>36.124000000000002</c:v>
                </c:pt>
                <c:pt idx="62" formatCode="0.00">
                  <c:v>31.844999999999999</c:v>
                </c:pt>
                <c:pt idx="63" formatCode="0.00">
                  <c:v>26.715</c:v>
                </c:pt>
                <c:pt idx="64" formatCode="0.00">
                  <c:v>26.032</c:v>
                </c:pt>
                <c:pt idx="65" formatCode="0.00">
                  <c:v>29.568999999999999</c:v>
                </c:pt>
                <c:pt idx="66" formatCode="0.00">
                  <c:v>31.196999999999999</c:v>
                </c:pt>
                <c:pt idx="67" formatCode="0.00">
                  <c:v>32.838999999999999</c:v>
                </c:pt>
                <c:pt idx="68" formatCode="0.00">
                  <c:v>32.947000000000003</c:v>
                </c:pt>
                <c:pt idx="69" formatCode="0.00">
                  <c:v>33.231999999999999</c:v>
                </c:pt>
                <c:pt idx="70" formatCode="0.00">
                  <c:v>35.692999999999998</c:v>
                </c:pt>
                <c:pt idx="71" formatCode="0.00">
                  <c:v>34.542999999999999</c:v>
                </c:pt>
                <c:pt idx="72" formatCode="0.00">
                  <c:v>32.029000000000003</c:v>
                </c:pt>
                <c:pt idx="73" formatCode="0.00">
                  <c:v>37.247</c:v>
                </c:pt>
                <c:pt idx="74" formatCode="0.00">
                  <c:v>38.743000000000002</c:v>
                </c:pt>
                <c:pt idx="75" formatCode="0.00">
                  <c:v>41.893999999999998</c:v>
                </c:pt>
                <c:pt idx="76" formatCode="0.00">
                  <c:v>35.628999999999998</c:v>
                </c:pt>
                <c:pt idx="77" formatCode="0.00">
                  <c:v>33.673999999999999</c:v>
                </c:pt>
                <c:pt idx="78" formatCode="0.00">
                  <c:v>30.349</c:v>
                </c:pt>
                <c:pt idx="79" formatCode="0.00">
                  <c:v>31.248999999999999</c:v>
                </c:pt>
                <c:pt idx="80" formatCode="0.00">
                  <c:v>31.334</c:v>
                </c:pt>
                <c:pt idx="81" formatCode="0.00">
                  <c:v>31.957999999999998</c:v>
                </c:pt>
                <c:pt idx="82" formatCode="0.00">
                  <c:v>32.881</c:v>
                </c:pt>
                <c:pt idx="83" formatCode="0.00">
                  <c:v>35.179000000000002</c:v>
                </c:pt>
                <c:pt idx="84" formatCode="0.00">
                  <c:v>38.228999999999999</c:v>
                </c:pt>
                <c:pt idx="85" formatCode="0.00">
                  <c:v>35.527000000000001</c:v>
                </c:pt>
                <c:pt idx="86" formatCode="0.00">
                  <c:v>36.932000000000002</c:v>
                </c:pt>
                <c:pt idx="87" formatCode="0.00">
                  <c:v>41.445999999999998</c:v>
                </c:pt>
                <c:pt idx="88" formatCode="0.00">
                  <c:v>46.432000000000002</c:v>
                </c:pt>
                <c:pt idx="89" formatCode="0.00">
                  <c:v>46.061999999999998</c:v>
                </c:pt>
                <c:pt idx="90" formatCode="0.00">
                  <c:v>40.326999999999998</c:v>
                </c:pt>
                <c:pt idx="91" formatCode="0.00">
                  <c:v>33.695</c:v>
                </c:pt>
                <c:pt idx="92" formatCode="0.00">
                  <c:v>32.655000000000001</c:v>
                </c:pt>
                <c:pt idx="93" formatCode="0.00">
                  <c:v>35.871000000000002</c:v>
                </c:pt>
                <c:pt idx="94" formatCode="0.00">
                  <c:v>37.271999999999998</c:v>
                </c:pt>
                <c:pt idx="95" formatCode="0.00">
                  <c:v>35.676000000000002</c:v>
                </c:pt>
                <c:pt idx="96" formatCode="0.00">
                  <c:v>47.024000000000001</c:v>
                </c:pt>
                <c:pt idx="97" formatCode="0.00">
                  <c:v>46.561999999999998</c:v>
                </c:pt>
                <c:pt idx="98" formatCode="0.00">
                  <c:v>49.396000000000001</c:v>
                </c:pt>
                <c:pt idx="99" formatCode="0.00">
                  <c:v>36.520000000000003</c:v>
                </c:pt>
                <c:pt idx="100" formatCode="0.00">
                  <c:v>40.444000000000003</c:v>
                </c:pt>
                <c:pt idx="101" formatCode="0.00">
                  <c:v>41.844000000000001</c:v>
                </c:pt>
                <c:pt idx="102" formatCode="0.00">
                  <c:v>62.76</c:v>
                </c:pt>
                <c:pt idx="103" formatCode="0.00">
                  <c:v>60.295000000000002</c:v>
                </c:pt>
              </c:numCache>
            </c:numRef>
          </c:val>
          <c:extLst xmlns:DataManagerRef="urn:DataManager">
            <c:ext xmlns:c16="http://schemas.microsoft.com/office/drawing/2014/chart" uri="{C3380CC4-5D6E-409C-BE32-E72D297353CC}">
              <c16:uniqueId val="{00000000-44B4-492D-8FDA-F073E3DFB7AB}"/>
            </c:ext>
          </c:extLst>
        </c:ser>
        <c:ser>
          <c:idx val="6"/>
          <c:order val="2"/>
          <c:tx>
            <c:strRef>
              <c:f>'Graf IV.8'!$T$4</c:f>
              <c:strCache>
                <c:ptCount val="1"/>
                <c:pt idx="0">
                  <c:v>Domácnosti – ostatní úvěry</c:v>
                </c:pt>
              </c:strCache>
            </c:strRef>
          </c:tx>
          <c:spPr>
            <a:solidFill>
              <a:schemeClr val="accent1">
                <a:lumMod val="20000"/>
                <a:lumOff val="80000"/>
              </a:schemeClr>
            </a:solidFill>
            <a:ln w="25400">
              <a:noFill/>
              <a:prstDash val="solid"/>
            </a:ln>
            <a:effectLst/>
          </c:spPr>
          <c:invertIfNegative val="0"/>
          <c:cat>
            <c:multiLvlStrRef>
              <c:f>'Graf IV.8'!$L$5:$M$110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IV.8'!$T$5:$T$110</c:f>
              <c:numCache>
                <c:formatCode>m/d/yyyy</c:formatCode>
                <c:ptCount val="106"/>
                <c:pt idx="2" formatCode="0.00">
                  <c:v>6.1689999999999996</c:v>
                </c:pt>
                <c:pt idx="3" formatCode="0.00">
                  <c:v>6.86</c:v>
                </c:pt>
                <c:pt idx="4" formatCode="0.00">
                  <c:v>6.9320000000000004</c:v>
                </c:pt>
                <c:pt idx="5" formatCode="0.00">
                  <c:v>6.65</c:v>
                </c:pt>
                <c:pt idx="6" formatCode="0.00">
                  <c:v>5.9459999999999997</c:v>
                </c:pt>
                <c:pt idx="7" formatCode="0.00">
                  <c:v>5.7030000000000003</c:v>
                </c:pt>
                <c:pt idx="8" formatCode="0.00">
                  <c:v>6.109</c:v>
                </c:pt>
                <c:pt idx="9" formatCode="0.00">
                  <c:v>6.6639999999999997</c:v>
                </c:pt>
                <c:pt idx="10" formatCode="0.00">
                  <c:v>7.1520000000000001</c:v>
                </c:pt>
                <c:pt idx="11" formatCode="0.00">
                  <c:v>7.4109999999999996</c:v>
                </c:pt>
                <c:pt idx="12" formatCode="0.00">
                  <c:v>6.9859999999999998</c:v>
                </c:pt>
                <c:pt idx="13" formatCode="0.00">
                  <c:v>6.5960000000000001</c:v>
                </c:pt>
                <c:pt idx="14" formatCode="0.00">
                  <c:v>5.9829999999999997</c:v>
                </c:pt>
                <c:pt idx="15" formatCode="0.00">
                  <c:v>6.7039999999999997</c:v>
                </c:pt>
                <c:pt idx="16" formatCode="0.00">
                  <c:v>6.9710000000000001</c:v>
                </c:pt>
                <c:pt idx="17" formatCode="0.00">
                  <c:v>7.5090000000000003</c:v>
                </c:pt>
                <c:pt idx="18" formatCode="0.00">
                  <c:v>7.0469999999999997</c:v>
                </c:pt>
                <c:pt idx="19" formatCode="0.00">
                  <c:v>6.9089999999999998</c:v>
                </c:pt>
                <c:pt idx="20" formatCode="0.00">
                  <c:v>6.7859999999999996</c:v>
                </c:pt>
                <c:pt idx="21" formatCode="0.00">
                  <c:v>6.7990000000000004</c:v>
                </c:pt>
                <c:pt idx="22" formatCode="0.00">
                  <c:v>6.6539999999999999</c:v>
                </c:pt>
                <c:pt idx="23" formatCode="0.00">
                  <c:v>7.1529999999999996</c:v>
                </c:pt>
                <c:pt idx="24" formatCode="0.00">
                  <c:v>8.1950000000000003</c:v>
                </c:pt>
                <c:pt idx="25" formatCode="0.00">
                  <c:v>8.4779999999999998</c:v>
                </c:pt>
                <c:pt idx="26" formatCode="0.00">
                  <c:v>8.1240000000000006</c:v>
                </c:pt>
                <c:pt idx="27" formatCode="0.00">
                  <c:v>7.6440000000000001</c:v>
                </c:pt>
                <c:pt idx="28" formatCode="0.00">
                  <c:v>7.6459999999999999</c:v>
                </c:pt>
                <c:pt idx="29" formatCode="0.00">
                  <c:v>7.4770000000000003</c:v>
                </c:pt>
                <c:pt idx="30" formatCode="0.00">
                  <c:v>7.1740000000000004</c:v>
                </c:pt>
                <c:pt idx="31" formatCode="0.00">
                  <c:v>7.5579999999999998</c:v>
                </c:pt>
                <c:pt idx="32" formatCode="0.00">
                  <c:v>9.0640000000000001</c:v>
                </c:pt>
                <c:pt idx="33" formatCode="0.00">
                  <c:v>9.9930000000000003</c:v>
                </c:pt>
                <c:pt idx="34" formatCode="0.00">
                  <c:v>10.499000000000001</c:v>
                </c:pt>
                <c:pt idx="35" formatCode="0.00">
                  <c:v>10.077999999999999</c:v>
                </c:pt>
                <c:pt idx="36" formatCode="0.00">
                  <c:v>9.5519999999999996</c:v>
                </c:pt>
                <c:pt idx="37" formatCode="0.00">
                  <c:v>9.5030000000000001</c:v>
                </c:pt>
                <c:pt idx="38" formatCode="0.00">
                  <c:v>8.7919999999999998</c:v>
                </c:pt>
                <c:pt idx="39" formatCode="0.00">
                  <c:v>8.9920000000000009</c:v>
                </c:pt>
                <c:pt idx="40" formatCode="0.00">
                  <c:v>9.4629999999999992</c:v>
                </c:pt>
                <c:pt idx="41" formatCode="0.00">
                  <c:v>9.4250000000000007</c:v>
                </c:pt>
                <c:pt idx="42" formatCode="0.00">
                  <c:v>8.8249999999999993</c:v>
                </c:pt>
                <c:pt idx="43" formatCode="0.00">
                  <c:v>7.49</c:v>
                </c:pt>
                <c:pt idx="44" formatCode="0.00">
                  <c:v>7.516</c:v>
                </c:pt>
                <c:pt idx="45" formatCode="0.00">
                  <c:v>7.3739999999999997</c:v>
                </c:pt>
                <c:pt idx="46" formatCode="0.00">
                  <c:v>7.6070000000000002</c:v>
                </c:pt>
                <c:pt idx="47" formatCode="0.00">
                  <c:v>7.125</c:v>
                </c:pt>
                <c:pt idx="48" formatCode="0.00">
                  <c:v>6.72</c:v>
                </c:pt>
                <c:pt idx="49" formatCode="0.00">
                  <c:v>5.8680000000000003</c:v>
                </c:pt>
                <c:pt idx="50" formatCode="0.00">
                  <c:v>5.7069999999999999</c:v>
                </c:pt>
              </c:numCache>
            </c:numRef>
          </c:val>
          <c:extLst xmlns:DataManagerRef="urn:DataManager">
            <c:ext xmlns:c16="http://schemas.microsoft.com/office/drawing/2014/chart" uri="{C3380CC4-5D6E-409C-BE32-E72D297353CC}">
              <c16:uniqueId val="{00000001-44B4-492D-8FDA-F073E3DFB7AB}"/>
            </c:ext>
          </c:extLst>
        </c:ser>
        <c:ser>
          <c:idx val="7"/>
          <c:order val="3"/>
          <c:tx>
            <c:strRef>
              <c:f>'Graf IV.8'!$U$4</c:f>
              <c:strCache>
                <c:ptCount val="1"/>
                <c:pt idx="0">
                  <c:v>Podniky – úvěry na OA</c:v>
                </c:pt>
              </c:strCache>
            </c:strRef>
          </c:tx>
          <c:spPr>
            <a:solidFill>
              <a:schemeClr val="accent2">
                <a:lumMod val="40000"/>
                <a:lumOff val="60000"/>
              </a:schemeClr>
            </a:solidFill>
            <a:ln w="25400">
              <a:noFill/>
              <a:prstDash val="solid"/>
            </a:ln>
            <a:effectLst/>
          </c:spPr>
          <c:invertIfNegative val="0"/>
          <c:cat>
            <c:multiLvlStrRef>
              <c:f>'Graf IV.8'!$L$5:$M$110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IV.8'!$U$5:$U$110</c:f>
              <c:numCache>
                <c:formatCode>m/d/yyyy</c:formatCode>
                <c:ptCount val="106"/>
                <c:pt idx="55" formatCode="0.00">
                  <c:v>44.341000000000001</c:v>
                </c:pt>
                <c:pt idx="56" formatCode="0.00">
                  <c:v>49.866</c:v>
                </c:pt>
                <c:pt idx="57" formatCode="0.00">
                  <c:v>51.189</c:v>
                </c:pt>
                <c:pt idx="58" formatCode="0.00">
                  <c:v>46.186</c:v>
                </c:pt>
                <c:pt idx="59" formatCode="0.00">
                  <c:v>40.820999999999998</c:v>
                </c:pt>
                <c:pt idx="60" formatCode="0.00">
                  <c:v>37.103000000000002</c:v>
                </c:pt>
                <c:pt idx="61" formatCode="0.00">
                  <c:v>41.518999999999998</c:v>
                </c:pt>
                <c:pt idx="62" formatCode="0.00">
                  <c:v>43.383000000000003</c:v>
                </c:pt>
                <c:pt idx="63" formatCode="0.00">
                  <c:v>49.371000000000002</c:v>
                </c:pt>
                <c:pt idx="64" formatCode="0.00">
                  <c:v>49.862000000000002</c:v>
                </c:pt>
                <c:pt idx="65" formatCode="0.00">
                  <c:v>48.415999999999997</c:v>
                </c:pt>
                <c:pt idx="66" formatCode="0.00">
                  <c:v>51.417999999999999</c:v>
                </c:pt>
                <c:pt idx="67" formatCode="0.00">
                  <c:v>52.222999999999999</c:v>
                </c:pt>
                <c:pt idx="68" formatCode="0.00">
                  <c:v>55.073999999999998</c:v>
                </c:pt>
                <c:pt idx="69" formatCode="0.00">
                  <c:v>57.256</c:v>
                </c:pt>
                <c:pt idx="70" formatCode="0.00">
                  <c:v>55.667999999999999</c:v>
                </c:pt>
                <c:pt idx="71" formatCode="0.00">
                  <c:v>53.53</c:v>
                </c:pt>
                <c:pt idx="72" formatCode="0.00">
                  <c:v>47.655999999999999</c:v>
                </c:pt>
                <c:pt idx="73" formatCode="0.00">
                  <c:v>49.527000000000001</c:v>
                </c:pt>
                <c:pt idx="74" formatCode="0.00">
                  <c:v>49.893000000000001</c:v>
                </c:pt>
                <c:pt idx="75" formatCode="0.00">
                  <c:v>48.073999999999998</c:v>
                </c:pt>
                <c:pt idx="76" formatCode="0.00">
                  <c:v>43.451000000000001</c:v>
                </c:pt>
                <c:pt idx="77" formatCode="0.00">
                  <c:v>40.466000000000001</c:v>
                </c:pt>
                <c:pt idx="78" formatCode="0.00">
                  <c:v>38.256</c:v>
                </c:pt>
                <c:pt idx="79" formatCode="0.00">
                  <c:v>38.284999999999997</c:v>
                </c:pt>
                <c:pt idx="80" formatCode="0.00">
                  <c:v>40.680999999999997</c:v>
                </c:pt>
                <c:pt idx="81" formatCode="0.00">
                  <c:v>40.94</c:v>
                </c:pt>
                <c:pt idx="82" formatCode="0.00">
                  <c:v>40.14</c:v>
                </c:pt>
                <c:pt idx="83" formatCode="0.00">
                  <c:v>38.244999999999997</c:v>
                </c:pt>
                <c:pt idx="84" formatCode="0.00">
                  <c:v>39.978000000000002</c:v>
                </c:pt>
                <c:pt idx="85" formatCode="0.00">
                  <c:v>40.552999999999997</c:v>
                </c:pt>
                <c:pt idx="86" formatCode="0.00">
                  <c:v>40.805</c:v>
                </c:pt>
                <c:pt idx="87" formatCode="0.00">
                  <c:v>41.548000000000002</c:v>
                </c:pt>
                <c:pt idx="88" formatCode="0.00">
                  <c:v>38.962000000000003</c:v>
                </c:pt>
                <c:pt idx="89" formatCode="0.00">
                  <c:v>39.308</c:v>
                </c:pt>
                <c:pt idx="90" formatCode="0.00">
                  <c:v>40.354999999999997</c:v>
                </c:pt>
                <c:pt idx="91" formatCode="0.00">
                  <c:v>41.201999999999998</c:v>
                </c:pt>
                <c:pt idx="92" formatCode="0.00">
                  <c:v>45.088000000000001</c:v>
                </c:pt>
                <c:pt idx="93" formatCode="0.00">
                  <c:v>40.012</c:v>
                </c:pt>
                <c:pt idx="94" formatCode="0.00">
                  <c:v>37.307000000000002</c:v>
                </c:pt>
                <c:pt idx="95" formatCode="0.00">
                  <c:v>22.565999999999999</c:v>
                </c:pt>
                <c:pt idx="96" formatCode="0.00">
                  <c:v>23.155999999999999</c:v>
                </c:pt>
                <c:pt idx="97" formatCode="0.00">
                  <c:v>25.5</c:v>
                </c:pt>
                <c:pt idx="98" formatCode="0.00">
                  <c:v>37.631</c:v>
                </c:pt>
                <c:pt idx="99" formatCode="0.00">
                  <c:v>36.941000000000003</c:v>
                </c:pt>
                <c:pt idx="100" formatCode="0.00">
                  <c:v>32.445999999999998</c:v>
                </c:pt>
                <c:pt idx="101" formatCode="0.00">
                  <c:v>32.012999999999998</c:v>
                </c:pt>
                <c:pt idx="102" formatCode="0.00">
                  <c:v>36.497999999999998</c:v>
                </c:pt>
                <c:pt idx="103" formatCode="0.00">
                  <c:v>39.305</c:v>
                </c:pt>
              </c:numCache>
            </c:numRef>
          </c:val>
          <c:extLst xmlns:DataManagerRef="urn:DataManager">
            <c:ext xmlns:c16="http://schemas.microsoft.com/office/drawing/2014/chart" uri="{C3380CC4-5D6E-409C-BE32-E72D297353CC}">
              <c16:uniqueId val="{00000002-44B4-492D-8FDA-F073E3DFB7AB}"/>
            </c:ext>
          </c:extLst>
        </c:ser>
        <c:ser>
          <c:idx val="4"/>
          <c:order val="4"/>
          <c:tx>
            <c:strRef>
              <c:f>'Graf IV.8'!$R$4</c:f>
              <c:strCache>
                <c:ptCount val="1"/>
                <c:pt idx="0">
                  <c:v>Domácnosti – na spotřebu</c:v>
                </c:pt>
              </c:strCache>
            </c:strRef>
          </c:tx>
          <c:spPr>
            <a:solidFill>
              <a:schemeClr val="accent1">
                <a:lumMod val="40000"/>
                <a:lumOff val="60000"/>
              </a:schemeClr>
            </a:solidFill>
            <a:ln w="25400">
              <a:noFill/>
              <a:prstDash val="solid"/>
            </a:ln>
            <a:effectLst/>
          </c:spPr>
          <c:invertIfNegative val="0"/>
          <c:cat>
            <c:multiLvlStrRef>
              <c:f>'Graf IV.8'!$L$5:$M$110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IV.8'!$R$5:$R$110</c:f>
              <c:numCache>
                <c:formatCode>m/d/yyyy</c:formatCode>
                <c:ptCount val="106"/>
                <c:pt idx="2" formatCode="0.00">
                  <c:v>20.420000000000002</c:v>
                </c:pt>
                <c:pt idx="3" formatCode="0.00">
                  <c:v>21.332999999999998</c:v>
                </c:pt>
                <c:pt idx="4" formatCode="0.00">
                  <c:v>21.318000000000001</c:v>
                </c:pt>
                <c:pt idx="5" formatCode="0.00">
                  <c:v>20.155999999999999</c:v>
                </c:pt>
                <c:pt idx="6" formatCode="0.00">
                  <c:v>18.988</c:v>
                </c:pt>
                <c:pt idx="7" formatCode="0.00">
                  <c:v>18.576000000000001</c:v>
                </c:pt>
                <c:pt idx="8" formatCode="0.00">
                  <c:v>21.085000000000001</c:v>
                </c:pt>
                <c:pt idx="9" formatCode="0.00">
                  <c:v>22.327000000000002</c:v>
                </c:pt>
                <c:pt idx="10" formatCode="0.00">
                  <c:v>23.437000000000001</c:v>
                </c:pt>
                <c:pt idx="11" formatCode="0.00">
                  <c:v>23.114999999999998</c:v>
                </c:pt>
                <c:pt idx="12" formatCode="0.00">
                  <c:v>22.364999999999998</c:v>
                </c:pt>
                <c:pt idx="13" formatCode="0.00">
                  <c:v>21.074999999999999</c:v>
                </c:pt>
                <c:pt idx="14" formatCode="0.00">
                  <c:v>20.14</c:v>
                </c:pt>
                <c:pt idx="15" formatCode="0.00">
                  <c:v>20.6</c:v>
                </c:pt>
                <c:pt idx="16" formatCode="0.00">
                  <c:v>21.734000000000002</c:v>
                </c:pt>
                <c:pt idx="17" formatCode="0.00">
                  <c:v>20.919</c:v>
                </c:pt>
                <c:pt idx="18" formatCode="0.00">
                  <c:v>20.462</c:v>
                </c:pt>
                <c:pt idx="19" formatCode="0.00">
                  <c:v>20.239000000000001</c:v>
                </c:pt>
                <c:pt idx="20" formatCode="0.00">
                  <c:v>21.042999999999999</c:v>
                </c:pt>
                <c:pt idx="21" formatCode="0.00">
                  <c:v>18.353999999999999</c:v>
                </c:pt>
                <c:pt idx="22" formatCode="0.00">
                  <c:v>16.088000000000001</c:v>
                </c:pt>
                <c:pt idx="23" formatCode="0.00">
                  <c:v>16.116</c:v>
                </c:pt>
                <c:pt idx="24" formatCode="0.00">
                  <c:v>18.515000000000001</c:v>
                </c:pt>
                <c:pt idx="25" formatCode="0.00">
                  <c:v>19.754000000000001</c:v>
                </c:pt>
                <c:pt idx="26" formatCode="0.00">
                  <c:v>19.945</c:v>
                </c:pt>
                <c:pt idx="27" formatCode="0.00">
                  <c:v>19.416</c:v>
                </c:pt>
                <c:pt idx="28" formatCode="0.00">
                  <c:v>18.876000000000001</c:v>
                </c:pt>
                <c:pt idx="29" formatCode="0.00">
                  <c:v>17.79</c:v>
                </c:pt>
                <c:pt idx="30" formatCode="0.00">
                  <c:v>17.352</c:v>
                </c:pt>
                <c:pt idx="31" formatCode="0.00">
                  <c:v>17.991</c:v>
                </c:pt>
                <c:pt idx="32" formatCode="0.00">
                  <c:v>20.349</c:v>
                </c:pt>
                <c:pt idx="33" formatCode="0.00">
                  <c:v>21.62</c:v>
                </c:pt>
                <c:pt idx="34" formatCode="0.00">
                  <c:v>23.091000000000001</c:v>
                </c:pt>
                <c:pt idx="35" formatCode="0.00">
                  <c:v>23.853999999999999</c:v>
                </c:pt>
                <c:pt idx="36" formatCode="0.00">
                  <c:v>24.99</c:v>
                </c:pt>
                <c:pt idx="37" formatCode="0.00">
                  <c:v>24.584</c:v>
                </c:pt>
                <c:pt idx="38" formatCode="0.00">
                  <c:v>23.795999999999999</c:v>
                </c:pt>
                <c:pt idx="39" formatCode="0.00">
                  <c:v>23.808</c:v>
                </c:pt>
                <c:pt idx="40" formatCode="0.00">
                  <c:v>24.204999999999998</c:v>
                </c:pt>
                <c:pt idx="41" formatCode="0.00">
                  <c:v>23</c:v>
                </c:pt>
                <c:pt idx="42" formatCode="0.00">
                  <c:v>22.337</c:v>
                </c:pt>
                <c:pt idx="43" formatCode="0.00">
                  <c:v>22.247</c:v>
                </c:pt>
                <c:pt idx="44" formatCode="0.00">
                  <c:v>24.088000000000001</c:v>
                </c:pt>
                <c:pt idx="45" formatCode="0.00">
                  <c:v>24.544</c:v>
                </c:pt>
                <c:pt idx="46" formatCode="0.00">
                  <c:v>25.378</c:v>
                </c:pt>
                <c:pt idx="47" formatCode="0.00">
                  <c:v>25.152999999999999</c:v>
                </c:pt>
                <c:pt idx="48" formatCode="0.00">
                  <c:v>24.06</c:v>
                </c:pt>
                <c:pt idx="49" formatCode="0.00">
                  <c:v>22.436</c:v>
                </c:pt>
                <c:pt idx="50" formatCode="0.00">
                  <c:v>21.234999999999999</c:v>
                </c:pt>
              </c:numCache>
            </c:numRef>
          </c:val>
          <c:extLst xmlns:DataManagerRef="urn:DataManager">
            <c:ext xmlns:c16="http://schemas.microsoft.com/office/drawing/2014/chart" uri="{C3380CC4-5D6E-409C-BE32-E72D297353CC}">
              <c16:uniqueId val="{00000003-44B4-492D-8FDA-F073E3DFB7AB}"/>
            </c:ext>
          </c:extLst>
        </c:ser>
        <c:ser>
          <c:idx val="5"/>
          <c:order val="5"/>
          <c:tx>
            <c:strRef>
              <c:f>'Graf IV.8'!$S$4</c:f>
              <c:strCache>
                <c:ptCount val="1"/>
                <c:pt idx="0">
                  <c:v>Podniky – provozní úvěry</c:v>
                </c:pt>
              </c:strCache>
            </c:strRef>
          </c:tx>
          <c:spPr>
            <a:solidFill>
              <a:schemeClr val="accent2">
                <a:lumMod val="60000"/>
                <a:lumOff val="40000"/>
              </a:schemeClr>
            </a:solidFill>
            <a:ln w="25400">
              <a:noFill/>
              <a:prstDash val="solid"/>
            </a:ln>
            <a:effectLst/>
          </c:spPr>
          <c:invertIfNegative val="0"/>
          <c:cat>
            <c:multiLvlStrRef>
              <c:f>'Graf IV.8'!$L$5:$M$110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IV.8'!$S$5:$S$110</c:f>
              <c:numCache>
                <c:formatCode>m/d/yyyy</c:formatCode>
                <c:ptCount val="106"/>
                <c:pt idx="55" formatCode="0.00">
                  <c:v>34.392000000000003</c:v>
                </c:pt>
                <c:pt idx="56" formatCode="0.00">
                  <c:v>38.731000000000002</c:v>
                </c:pt>
                <c:pt idx="57" formatCode="0.00">
                  <c:v>40.476999999999997</c:v>
                </c:pt>
                <c:pt idx="58" formatCode="0.00">
                  <c:v>35.941000000000003</c:v>
                </c:pt>
                <c:pt idx="59" formatCode="0.00">
                  <c:v>30.69</c:v>
                </c:pt>
                <c:pt idx="60" formatCode="0.00">
                  <c:v>29.17</c:v>
                </c:pt>
                <c:pt idx="61" formatCode="0.00">
                  <c:v>33.064999999999998</c:v>
                </c:pt>
                <c:pt idx="62" formatCode="0.00">
                  <c:v>35.875999999999998</c:v>
                </c:pt>
                <c:pt idx="63" formatCode="0.00">
                  <c:v>36.677</c:v>
                </c:pt>
                <c:pt idx="64" formatCode="0.00">
                  <c:v>37.207000000000001</c:v>
                </c:pt>
                <c:pt idx="65" formatCode="0.00">
                  <c:v>38.682000000000002</c:v>
                </c:pt>
                <c:pt idx="66" formatCode="0.00">
                  <c:v>40.176000000000002</c:v>
                </c:pt>
                <c:pt idx="67" formatCode="0.00">
                  <c:v>41.031999999999996</c:v>
                </c:pt>
                <c:pt idx="68" formatCode="0.00">
                  <c:v>44.448999999999998</c:v>
                </c:pt>
                <c:pt idx="69" formatCode="0.00">
                  <c:v>47.692</c:v>
                </c:pt>
                <c:pt idx="70" formatCode="0.00">
                  <c:v>34.502000000000002</c:v>
                </c:pt>
                <c:pt idx="71" formatCode="0.00">
                  <c:v>31.42</c:v>
                </c:pt>
                <c:pt idx="72" formatCode="0.00">
                  <c:v>27.786999999999999</c:v>
                </c:pt>
                <c:pt idx="73" formatCode="0.00">
                  <c:v>39.832000000000001</c:v>
                </c:pt>
                <c:pt idx="74" formatCode="0.00">
                  <c:v>42.960999999999999</c:v>
                </c:pt>
                <c:pt idx="75" formatCode="0.00">
                  <c:v>46.575000000000003</c:v>
                </c:pt>
                <c:pt idx="76" formatCode="0.00">
                  <c:v>48.942</c:v>
                </c:pt>
                <c:pt idx="77" formatCode="0.00">
                  <c:v>47.624000000000002</c:v>
                </c:pt>
                <c:pt idx="78" formatCode="0.00">
                  <c:v>44.396999999999998</c:v>
                </c:pt>
                <c:pt idx="79" formatCode="0.00">
                  <c:v>49.015000000000001</c:v>
                </c:pt>
                <c:pt idx="80" formatCode="0.00">
                  <c:v>54.121000000000002</c:v>
                </c:pt>
                <c:pt idx="81" formatCode="0.00">
                  <c:v>57.798000000000002</c:v>
                </c:pt>
                <c:pt idx="82" formatCode="0.00">
                  <c:v>52.238999999999997</c:v>
                </c:pt>
                <c:pt idx="83" formatCode="0.00">
                  <c:v>44.238</c:v>
                </c:pt>
                <c:pt idx="84" formatCode="0.00">
                  <c:v>40.53</c:v>
                </c:pt>
                <c:pt idx="85" formatCode="0.00">
                  <c:v>41.442</c:v>
                </c:pt>
                <c:pt idx="86" formatCode="0.00">
                  <c:v>42.136000000000003</c:v>
                </c:pt>
                <c:pt idx="87" formatCode="0.00">
                  <c:v>41.552999999999997</c:v>
                </c:pt>
                <c:pt idx="88" formatCode="0.00">
                  <c:v>45.88</c:v>
                </c:pt>
                <c:pt idx="89" formatCode="0.00">
                  <c:v>45.738999999999997</c:v>
                </c:pt>
                <c:pt idx="90" formatCode="0.00">
                  <c:v>51.029000000000003</c:v>
                </c:pt>
                <c:pt idx="91" formatCode="0.00">
                  <c:v>45.784999999999997</c:v>
                </c:pt>
                <c:pt idx="92" formatCode="0.00">
                  <c:v>55.457999999999998</c:v>
                </c:pt>
                <c:pt idx="93" formatCode="0.00">
                  <c:v>56.481999999999999</c:v>
                </c:pt>
                <c:pt idx="94" formatCode="0.00">
                  <c:v>58.795999999999999</c:v>
                </c:pt>
                <c:pt idx="95" formatCode="0.00">
                  <c:v>37.375</c:v>
                </c:pt>
                <c:pt idx="96" formatCode="0.00">
                  <c:v>31.972000000000001</c:v>
                </c:pt>
                <c:pt idx="97" formatCode="0.00">
                  <c:v>42.39</c:v>
                </c:pt>
                <c:pt idx="98" formatCode="0.00">
                  <c:v>67.150999999999996</c:v>
                </c:pt>
                <c:pt idx="99" formatCode="0.00">
                  <c:v>82.89</c:v>
                </c:pt>
                <c:pt idx="100" formatCode="0.00">
                  <c:v>63.777999999999999</c:v>
                </c:pt>
                <c:pt idx="101" formatCode="0.00">
                  <c:v>57.844999999999999</c:v>
                </c:pt>
                <c:pt idx="102" formatCode="0.00">
                  <c:v>65.623000000000005</c:v>
                </c:pt>
                <c:pt idx="103" formatCode="0.00">
                  <c:v>89.253</c:v>
                </c:pt>
              </c:numCache>
            </c:numRef>
          </c:val>
          <c:extLst xmlns:DataManagerRef="urn:DataManager">
            <c:ext xmlns:c16="http://schemas.microsoft.com/office/drawing/2014/chart" uri="{C3380CC4-5D6E-409C-BE32-E72D297353CC}">
              <c16:uniqueId val="{00000004-44B4-492D-8FDA-F073E3DFB7AB}"/>
            </c:ext>
          </c:extLst>
        </c:ser>
        <c:ser>
          <c:idx val="2"/>
          <c:order val="6"/>
          <c:tx>
            <c:strRef>
              <c:f>'Graf IV.8'!$P$4</c:f>
              <c:strCache>
                <c:ptCount val="1"/>
                <c:pt idx="0">
                  <c:v>Domácnosti – na bydlení</c:v>
                </c:pt>
              </c:strCache>
            </c:strRef>
          </c:tx>
          <c:spPr>
            <a:solidFill>
              <a:schemeClr val="accent1"/>
            </a:solidFill>
            <a:ln w="25400">
              <a:noFill/>
              <a:prstDash val="solid"/>
            </a:ln>
            <a:effectLst/>
          </c:spPr>
          <c:invertIfNegative val="0"/>
          <c:cat>
            <c:multiLvlStrRef>
              <c:f>'Graf IV.8'!$L$5:$M$110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IV.8'!$P$5:$P$110</c:f>
              <c:numCache>
                <c:formatCode>m/d/yyyy</c:formatCode>
                <c:ptCount val="106"/>
                <c:pt idx="2" formatCode="0.00">
                  <c:v>59.918999999999997</c:v>
                </c:pt>
                <c:pt idx="3" formatCode="0.00">
                  <c:v>69.349000000000004</c:v>
                </c:pt>
                <c:pt idx="4" formatCode="0.00">
                  <c:v>69.45</c:v>
                </c:pt>
                <c:pt idx="5" formatCode="0.00">
                  <c:v>61.938000000000002</c:v>
                </c:pt>
                <c:pt idx="6" formatCode="0.00">
                  <c:v>47.744</c:v>
                </c:pt>
                <c:pt idx="7" formatCode="0.00">
                  <c:v>38.985999999999997</c:v>
                </c:pt>
                <c:pt idx="8" formatCode="0.00">
                  <c:v>39.399000000000001</c:v>
                </c:pt>
                <c:pt idx="9" formatCode="0.00">
                  <c:v>42.206000000000003</c:v>
                </c:pt>
                <c:pt idx="10" formatCode="0.00">
                  <c:v>47.085999999999999</c:v>
                </c:pt>
                <c:pt idx="11" formatCode="0.00">
                  <c:v>48.89</c:v>
                </c:pt>
                <c:pt idx="12" formatCode="0.00">
                  <c:v>49.869</c:v>
                </c:pt>
                <c:pt idx="13" formatCode="0.00">
                  <c:v>48.155999999999999</c:v>
                </c:pt>
                <c:pt idx="14" formatCode="0.00">
                  <c:v>46.957999999999998</c:v>
                </c:pt>
                <c:pt idx="15" formatCode="0.00">
                  <c:v>49.45</c:v>
                </c:pt>
                <c:pt idx="16" formatCode="0.00">
                  <c:v>52.816000000000003</c:v>
                </c:pt>
                <c:pt idx="17" formatCode="0.00">
                  <c:v>54.277999999999999</c:v>
                </c:pt>
                <c:pt idx="18" formatCode="0.00">
                  <c:v>52.83</c:v>
                </c:pt>
                <c:pt idx="19" formatCode="0.00">
                  <c:v>53.226999999999997</c:v>
                </c:pt>
                <c:pt idx="20" formatCode="0.00">
                  <c:v>55.139000000000003</c:v>
                </c:pt>
                <c:pt idx="21" formatCode="0.00">
                  <c:v>56.146999999999998</c:v>
                </c:pt>
                <c:pt idx="22" formatCode="0.00">
                  <c:v>54.569000000000003</c:v>
                </c:pt>
                <c:pt idx="23" formatCode="0.00">
                  <c:v>57.215000000000003</c:v>
                </c:pt>
                <c:pt idx="24" formatCode="0.00">
                  <c:v>61.216999999999999</c:v>
                </c:pt>
                <c:pt idx="25" formatCode="0.00">
                  <c:v>63.334000000000003</c:v>
                </c:pt>
                <c:pt idx="26" formatCode="0.00">
                  <c:v>63.204000000000001</c:v>
                </c:pt>
                <c:pt idx="27" formatCode="0.00">
                  <c:v>64.902000000000001</c:v>
                </c:pt>
                <c:pt idx="28" formatCode="0.00">
                  <c:v>70.358999999999995</c:v>
                </c:pt>
                <c:pt idx="29" formatCode="0.00">
                  <c:v>74.611999999999995</c:v>
                </c:pt>
                <c:pt idx="30" formatCode="0.00">
                  <c:v>73.427999999999997</c:v>
                </c:pt>
                <c:pt idx="31" formatCode="0.00">
                  <c:v>74.257000000000005</c:v>
                </c:pt>
                <c:pt idx="32" formatCode="0.00">
                  <c:v>85.653999999999996</c:v>
                </c:pt>
                <c:pt idx="33" formatCode="0.00">
                  <c:v>97.82</c:v>
                </c:pt>
                <c:pt idx="34" formatCode="0.00">
                  <c:v>109.544</c:v>
                </c:pt>
                <c:pt idx="35" formatCode="0.00">
                  <c:v>114.79300000000001</c:v>
                </c:pt>
                <c:pt idx="36" formatCode="0.00">
                  <c:v>114.54900000000001</c:v>
                </c:pt>
                <c:pt idx="37" formatCode="0.00">
                  <c:v>112.077</c:v>
                </c:pt>
                <c:pt idx="38" formatCode="0.00">
                  <c:v>101.449</c:v>
                </c:pt>
                <c:pt idx="39" formatCode="0.00">
                  <c:v>99.909000000000006</c:v>
                </c:pt>
                <c:pt idx="40" formatCode="0.00">
                  <c:v>102.44</c:v>
                </c:pt>
                <c:pt idx="41" formatCode="0.00">
                  <c:v>106.06699999999999</c:v>
                </c:pt>
                <c:pt idx="42" formatCode="0.00">
                  <c:v>99.772000000000006</c:v>
                </c:pt>
                <c:pt idx="43" formatCode="0.00">
                  <c:v>84.363</c:v>
                </c:pt>
                <c:pt idx="44" formatCode="0.00">
                  <c:v>74.191999999999993</c:v>
                </c:pt>
                <c:pt idx="45" formatCode="0.00">
                  <c:v>63.58</c:v>
                </c:pt>
                <c:pt idx="46" formatCode="0.00">
                  <c:v>59.601999999999997</c:v>
                </c:pt>
                <c:pt idx="47" formatCode="0.00">
                  <c:v>51.356999999999999</c:v>
                </c:pt>
                <c:pt idx="48" formatCode="0.00">
                  <c:v>46.366</c:v>
                </c:pt>
                <c:pt idx="49" formatCode="0.00">
                  <c:v>37.290999999999997</c:v>
                </c:pt>
                <c:pt idx="50" formatCode="0.00">
                  <c:v>26.876999999999999</c:v>
                </c:pt>
              </c:numCache>
            </c:numRef>
          </c:val>
          <c:extLst xmlns:DataManagerRef="urn:DataManager">
            <c:ext xmlns:c16="http://schemas.microsoft.com/office/drawing/2014/chart" uri="{C3380CC4-5D6E-409C-BE32-E72D297353CC}">
              <c16:uniqueId val="{00000005-44B4-492D-8FDA-F073E3DFB7AB}"/>
            </c:ext>
          </c:extLst>
        </c:ser>
        <c:ser>
          <c:idx val="3"/>
          <c:order val="7"/>
          <c:tx>
            <c:strRef>
              <c:f>'Graf IV.8'!$Q$4</c:f>
              <c:strCache>
                <c:ptCount val="1"/>
                <c:pt idx="0">
                  <c:v>Podniky – investiční úvěry</c:v>
                </c:pt>
              </c:strCache>
            </c:strRef>
          </c:tx>
          <c:spPr>
            <a:solidFill>
              <a:schemeClr val="accent2"/>
            </a:solidFill>
            <a:ln w="25400">
              <a:noFill/>
              <a:prstDash val="solid"/>
            </a:ln>
            <a:effectLst/>
          </c:spPr>
          <c:invertIfNegative val="0"/>
          <c:cat>
            <c:multiLvlStrRef>
              <c:f>'Graf IV.8'!$L$5:$M$110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IV.8'!$Q$5:$Q$110</c:f>
              <c:numCache>
                <c:formatCode>m/d/yyyy</c:formatCode>
                <c:ptCount val="106"/>
                <c:pt idx="55" formatCode="0.00">
                  <c:v>36.164999999999999</c:v>
                </c:pt>
                <c:pt idx="56" formatCode="0.00">
                  <c:v>48.051000000000002</c:v>
                </c:pt>
                <c:pt idx="57" formatCode="0.00">
                  <c:v>50.481999999999999</c:v>
                </c:pt>
                <c:pt idx="58" formatCode="0.00">
                  <c:v>57.253999999999998</c:v>
                </c:pt>
                <c:pt idx="59" formatCode="0.00">
                  <c:v>41.466000000000001</c:v>
                </c:pt>
                <c:pt idx="60" formatCode="0.00">
                  <c:v>42.710999999999999</c:v>
                </c:pt>
                <c:pt idx="61" formatCode="0.00">
                  <c:v>40.17</c:v>
                </c:pt>
                <c:pt idx="62" formatCode="0.00">
                  <c:v>40.055999999999997</c:v>
                </c:pt>
                <c:pt idx="63" formatCode="0.00">
                  <c:v>40.576999999999998</c:v>
                </c:pt>
                <c:pt idx="64" formatCode="0.00">
                  <c:v>52.612000000000002</c:v>
                </c:pt>
                <c:pt idx="65" formatCode="0.00">
                  <c:v>71.317999999999998</c:v>
                </c:pt>
                <c:pt idx="66" formatCode="0.00">
                  <c:v>77.614999999999995</c:v>
                </c:pt>
                <c:pt idx="67" formatCode="0.00">
                  <c:v>64.668999999999997</c:v>
                </c:pt>
                <c:pt idx="68" formatCode="0.00">
                  <c:v>51.01</c:v>
                </c:pt>
                <c:pt idx="69" formatCode="0.00">
                  <c:v>53.24</c:v>
                </c:pt>
                <c:pt idx="70" formatCode="0.00">
                  <c:v>52.25</c:v>
                </c:pt>
                <c:pt idx="71" formatCode="0.00">
                  <c:v>50.485999999999997</c:v>
                </c:pt>
                <c:pt idx="72" formatCode="0.00">
                  <c:v>41.670999999999999</c:v>
                </c:pt>
                <c:pt idx="73" formatCode="0.00">
                  <c:v>67.183000000000007</c:v>
                </c:pt>
                <c:pt idx="74" formatCode="0.00">
                  <c:v>67.504999999999995</c:v>
                </c:pt>
                <c:pt idx="75" formatCode="0.00">
                  <c:v>77.253</c:v>
                </c:pt>
                <c:pt idx="76" formatCode="0.00">
                  <c:v>46.662999999999997</c:v>
                </c:pt>
                <c:pt idx="77" formatCode="0.00">
                  <c:v>37.582999999999998</c:v>
                </c:pt>
                <c:pt idx="78" formatCode="0.00">
                  <c:v>25.742000000000001</c:v>
                </c:pt>
                <c:pt idx="79" formatCode="0.00">
                  <c:v>31.114000000000001</c:v>
                </c:pt>
                <c:pt idx="80" formatCode="0.00">
                  <c:v>39.256999999999998</c:v>
                </c:pt>
                <c:pt idx="81" formatCode="0.00">
                  <c:v>33.372999999999998</c:v>
                </c:pt>
                <c:pt idx="82" formatCode="0.00">
                  <c:v>44.421999999999997</c:v>
                </c:pt>
                <c:pt idx="83" formatCode="0.00">
                  <c:v>39.164999999999999</c:v>
                </c:pt>
                <c:pt idx="84" formatCode="0.00">
                  <c:v>47.466999999999999</c:v>
                </c:pt>
                <c:pt idx="85" formatCode="0.00">
                  <c:v>32.741999999999997</c:v>
                </c:pt>
                <c:pt idx="86" formatCode="0.00">
                  <c:v>30.542999999999999</c:v>
                </c:pt>
                <c:pt idx="87" formatCode="0.00">
                  <c:v>24.437000000000001</c:v>
                </c:pt>
                <c:pt idx="88" formatCode="0.00">
                  <c:v>41.783000000000001</c:v>
                </c:pt>
                <c:pt idx="89" formatCode="0.00">
                  <c:v>51.048000000000002</c:v>
                </c:pt>
                <c:pt idx="90" formatCode="0.00">
                  <c:v>67.683000000000007</c:v>
                </c:pt>
                <c:pt idx="91" formatCode="0.00">
                  <c:v>62.75</c:v>
                </c:pt>
                <c:pt idx="92" formatCode="0.00">
                  <c:v>65.691000000000003</c:v>
                </c:pt>
                <c:pt idx="93" formatCode="0.00">
                  <c:v>65.558000000000007</c:v>
                </c:pt>
                <c:pt idx="94" formatCode="0.00">
                  <c:v>56.284999999999997</c:v>
                </c:pt>
                <c:pt idx="95" formatCode="0.00">
                  <c:v>54.61</c:v>
                </c:pt>
                <c:pt idx="96" formatCode="0.00">
                  <c:v>61.83</c:v>
                </c:pt>
                <c:pt idx="97" formatCode="0.00">
                  <c:v>60.497</c:v>
                </c:pt>
                <c:pt idx="98" formatCode="0.00">
                  <c:v>69.105000000000004</c:v>
                </c:pt>
                <c:pt idx="99" formatCode="0.00">
                  <c:v>62.183999999999997</c:v>
                </c:pt>
                <c:pt idx="100" formatCode="0.00">
                  <c:v>80.975999999999999</c:v>
                </c:pt>
                <c:pt idx="101" formatCode="0.00">
                  <c:v>73.397000000000006</c:v>
                </c:pt>
                <c:pt idx="102" formatCode="0.00">
                  <c:v>68.897000000000006</c:v>
                </c:pt>
                <c:pt idx="103" formatCode="0.00">
                  <c:v>64.771000000000001</c:v>
                </c:pt>
              </c:numCache>
            </c:numRef>
          </c:val>
          <c:extLst xmlns:DataManagerRef="urn:DataManager">
            <c:ext xmlns:c16="http://schemas.microsoft.com/office/drawing/2014/chart" uri="{C3380CC4-5D6E-409C-BE32-E72D297353CC}">
              <c16:uniqueId val="{00000006-44B4-492D-8FDA-F073E3DFB7AB}"/>
            </c:ext>
          </c:extLst>
        </c:ser>
        <c:dLbls>
          <c:showLegendKey val="0"/>
          <c:showVal val="0"/>
          <c:showCatName val="0"/>
          <c:showSerName val="0"/>
          <c:showPercent val="0"/>
          <c:showBubbleSize val="0"/>
        </c:dLbls>
        <c:gapWidth val="0"/>
        <c:overlap val="100"/>
        <c:axId val="922051327"/>
        <c:axId val="922038847"/>
      </c:barChart>
      <c:lineChart>
        <c:grouping val="standard"/>
        <c:varyColors val="0"/>
        <c:ser>
          <c:idx val="0"/>
          <c:order val="0"/>
          <c:tx>
            <c:strRef>
              <c:f>'Graf IV.8'!$N$4</c:f>
              <c:strCache>
                <c:ptCount val="1"/>
                <c:pt idx="0">
                  <c:v>Meziroční růst (pravá osa)</c:v>
                </c:pt>
              </c:strCache>
            </c:strRef>
          </c:tx>
          <c:spPr>
            <a:ln w="19050" cap="rnd">
              <a:solidFill>
                <a:schemeClr val="tx1"/>
              </a:solidFill>
              <a:prstDash val="solid"/>
              <a:round/>
            </a:ln>
            <a:effectLst/>
          </c:spPr>
          <c:marker>
            <c:symbol val="none"/>
          </c:marker>
          <c:cat>
            <c:multiLvlStrRef>
              <c:f>'Graf IV.8'!$L$5:$M$110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IV.8'!$N$5:$N$110</c:f>
              <c:numCache>
                <c:formatCode>General</c:formatCode>
                <c:ptCount val="106"/>
                <c:pt idx="2" formatCode="0.00">
                  <c:v>14.066000000000001</c:v>
                </c:pt>
                <c:pt idx="3" formatCode="0.00">
                  <c:v>21.643000000000001</c:v>
                </c:pt>
                <c:pt idx="4" formatCode="0.00">
                  <c:v>20.004000000000001</c:v>
                </c:pt>
                <c:pt idx="5" formatCode="0.00">
                  <c:v>5.2069999999999999</c:v>
                </c:pt>
                <c:pt idx="6" formatCode="0.00">
                  <c:v>-12.516999999999999</c:v>
                </c:pt>
                <c:pt idx="7" formatCode="0.00">
                  <c:v>-19.858000000000001</c:v>
                </c:pt>
                <c:pt idx="8" formatCode="0.00">
                  <c:v>-16.533000000000001</c:v>
                </c:pt>
                <c:pt idx="9" formatCode="0.00">
                  <c:v>-13.111000000000001</c:v>
                </c:pt>
                <c:pt idx="10" formatCode="0.00">
                  <c:v>-9.8629999999999995</c:v>
                </c:pt>
                <c:pt idx="11" formatCode="0.00">
                  <c:v>-9.6440000000000001</c:v>
                </c:pt>
                <c:pt idx="12" formatCode="0.00">
                  <c:v>-7.4130000000000003</c:v>
                </c:pt>
                <c:pt idx="13" formatCode="0.00">
                  <c:v>-12.365</c:v>
                </c:pt>
                <c:pt idx="14" formatCode="0.00">
                  <c:v>-15.522</c:v>
                </c:pt>
                <c:pt idx="15" formatCode="0.00">
                  <c:v>-21.312000000000001</c:v>
                </c:pt>
                <c:pt idx="16" formatCode="0.00">
                  <c:v>-16.559999999999999</c:v>
                </c:pt>
                <c:pt idx="17" formatCode="0.00">
                  <c:v>-6.8029999999999999</c:v>
                </c:pt>
                <c:pt idx="18" formatCode="0.00">
                  <c:v>10.541</c:v>
                </c:pt>
                <c:pt idx="19" formatCode="0.00">
                  <c:v>27.045000000000002</c:v>
                </c:pt>
                <c:pt idx="20" formatCode="0.00">
                  <c:v>24.59</c:v>
                </c:pt>
                <c:pt idx="21" formatCode="0.00">
                  <c:v>14.19</c:v>
                </c:pt>
                <c:pt idx="22" formatCode="0.00">
                  <c:v>-0.46800000000000003</c:v>
                </c:pt>
                <c:pt idx="23" formatCode="0.00">
                  <c:v>1.345</c:v>
                </c:pt>
                <c:pt idx="24" formatCode="0.00">
                  <c:v>10.991</c:v>
                </c:pt>
                <c:pt idx="25" formatCode="0.00">
                  <c:v>20.756</c:v>
                </c:pt>
                <c:pt idx="26" formatCode="0.00">
                  <c:v>24.893999999999998</c:v>
                </c:pt>
                <c:pt idx="27" formatCode="0.00">
                  <c:v>19.812999999999999</c:v>
                </c:pt>
                <c:pt idx="28" formatCode="0.00">
                  <c:v>18.841000000000001</c:v>
                </c:pt>
                <c:pt idx="29" formatCode="0.00">
                  <c:v>20.763000000000002</c:v>
                </c:pt>
                <c:pt idx="30" formatCode="0.00">
                  <c:v>21.923999999999999</c:v>
                </c:pt>
                <c:pt idx="31" formatCode="0.00">
                  <c:v>24.175000000000001</c:v>
                </c:pt>
                <c:pt idx="32" formatCode="0.00">
                  <c:v>38.688000000000002</c:v>
                </c:pt>
                <c:pt idx="33" formatCode="0.00">
                  <c:v>59.206000000000003</c:v>
                </c:pt>
                <c:pt idx="34" formatCode="0.00">
                  <c:v>85.141000000000005</c:v>
                </c:pt>
                <c:pt idx="35" formatCode="0.00">
                  <c:v>84.787000000000006</c:v>
                </c:pt>
                <c:pt idx="36" formatCode="0.00">
                  <c:v>69.563999999999993</c:v>
                </c:pt>
                <c:pt idx="37" formatCode="0.00">
                  <c:v>59.627000000000002</c:v>
                </c:pt>
                <c:pt idx="38" formatCode="0.00">
                  <c:v>46.851999999999997</c:v>
                </c:pt>
                <c:pt idx="39" formatCode="0.00">
                  <c:v>44.31</c:v>
                </c:pt>
                <c:pt idx="40" formatCode="0.00">
                  <c:v>40.49</c:v>
                </c:pt>
                <c:pt idx="41" formatCode="0.00">
                  <c:v>38.659999999999997</c:v>
                </c:pt>
                <c:pt idx="42" formatCode="0.00">
                  <c:v>33.667999999999999</c:v>
                </c:pt>
                <c:pt idx="43" formatCode="0.00">
                  <c:v>14.321999999999999</c:v>
                </c:pt>
                <c:pt idx="44" formatCode="0.00">
                  <c:v>-8.0570000000000004</c:v>
                </c:pt>
                <c:pt idx="45" formatCode="0.00">
                  <c:v>-26.218</c:v>
                </c:pt>
                <c:pt idx="46" formatCode="0.00">
                  <c:v>-35.314999999999998</c:v>
                </c:pt>
                <c:pt idx="47" formatCode="0.00">
                  <c:v>-43.765000000000001</c:v>
                </c:pt>
                <c:pt idx="48" formatCode="0.00">
                  <c:v>-48.256</c:v>
                </c:pt>
                <c:pt idx="49" formatCode="0.00">
                  <c:v>-55.122</c:v>
                </c:pt>
                <c:pt idx="50" formatCode="0.00">
                  <c:v>-59.847000000000001</c:v>
                </c:pt>
                <c:pt idx="105" formatCode="0.00">
                  <c:v>0</c:v>
                </c:pt>
              </c:numCache>
            </c:numRef>
          </c:val>
          <c:smooth val="0"/>
          <c:extLst xmlns:DataManagerRef="urn:DataManager">
            <c:ext xmlns:c16="http://schemas.microsoft.com/office/drawing/2014/chart" uri="{C3380CC4-5D6E-409C-BE32-E72D297353CC}">
              <c16:uniqueId val="{00000007-44B4-492D-8FDA-F073E3DFB7AB}"/>
            </c:ext>
          </c:extLst>
        </c:ser>
        <c:ser>
          <c:idx val="1"/>
          <c:order val="8"/>
          <c:tx>
            <c:strRef>
              <c:f>'Graf IV.8'!$O$4</c:f>
              <c:strCache>
                <c:ptCount val="1"/>
                <c:pt idx="0">
                  <c:v>Meziroční růst – podniky (pr. osa)</c:v>
                </c:pt>
              </c:strCache>
            </c:strRef>
          </c:tx>
          <c:spPr>
            <a:ln w="19050" cap="rnd">
              <a:solidFill>
                <a:schemeClr val="tx1"/>
              </a:solidFill>
              <a:prstDash val="solid"/>
              <a:round/>
            </a:ln>
            <a:effectLst/>
          </c:spPr>
          <c:marker>
            <c:symbol val="none"/>
          </c:marker>
          <c:cat>
            <c:multiLvlStrRef>
              <c:f>'Graf IV.8'!$L$5:$M$110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IV.8'!$O$5:$O$110</c:f>
              <c:numCache>
                <c:formatCode>General</c:formatCode>
                <c:ptCount val="106"/>
                <c:pt idx="55" formatCode="0.00">
                  <c:v>-12.29</c:v>
                </c:pt>
                <c:pt idx="56" formatCode="0.00">
                  <c:v>-2.5510000000000002</c:v>
                </c:pt>
                <c:pt idx="57" formatCode="0.00">
                  <c:v>3.0449999999999999</c:v>
                </c:pt>
                <c:pt idx="58" formatCode="0.00">
                  <c:v>-5.9459999999999997</c:v>
                </c:pt>
                <c:pt idx="59" formatCode="0.00">
                  <c:v>-14.983000000000001</c:v>
                </c:pt>
                <c:pt idx="60" formatCode="0.00">
                  <c:v>-10.092000000000001</c:v>
                </c:pt>
                <c:pt idx="61" formatCode="0.00">
                  <c:v>9.1959999999999997</c:v>
                </c:pt>
                <c:pt idx="62" formatCode="0.00">
                  <c:v>4.2119999999999997</c:v>
                </c:pt>
                <c:pt idx="63" formatCode="0.00">
                  <c:v>4.0999999999999996</c:v>
                </c:pt>
                <c:pt idx="64" formatCode="0.00">
                  <c:v>1.0980000000000001</c:v>
                </c:pt>
                <c:pt idx="65" formatCode="0.00">
                  <c:v>12.365</c:v>
                </c:pt>
                <c:pt idx="66" formatCode="0.00">
                  <c:v>21.933</c:v>
                </c:pt>
                <c:pt idx="67" formatCode="0.00">
                  <c:v>22.67</c:v>
                </c:pt>
                <c:pt idx="68" formatCode="0.00">
                  <c:v>3.452</c:v>
                </c:pt>
                <c:pt idx="69" formatCode="0.00">
                  <c:v>6.5940000000000003</c:v>
                </c:pt>
                <c:pt idx="70" formatCode="0.00">
                  <c:v>1.7929999999999999</c:v>
                </c:pt>
                <c:pt idx="71" formatCode="0.00">
                  <c:v>15.977</c:v>
                </c:pt>
                <c:pt idx="72" formatCode="0.00">
                  <c:v>1.472</c:v>
                </c:pt>
                <c:pt idx="73" formatCode="0.00">
                  <c:v>28.442</c:v>
                </c:pt>
                <c:pt idx="74" formatCode="0.00">
                  <c:v>31.716999999999999</c:v>
                </c:pt>
                <c:pt idx="75" formatCode="0.00">
                  <c:v>39.426000000000002</c:v>
                </c:pt>
                <c:pt idx="76" formatCode="0.00">
                  <c:v>5.415</c:v>
                </c:pt>
                <c:pt idx="77" formatCode="0.00">
                  <c:v>-15.234</c:v>
                </c:pt>
                <c:pt idx="78" formatCode="0.00">
                  <c:v>-30.768999999999998</c:v>
                </c:pt>
                <c:pt idx="79" formatCode="0.00">
                  <c:v>-21.545000000000002</c:v>
                </c:pt>
                <c:pt idx="80" formatCode="0.00">
                  <c:v>-9.8580000000000005</c:v>
                </c:pt>
                <c:pt idx="81" formatCode="0.00">
                  <c:v>-14.288</c:v>
                </c:pt>
                <c:pt idx="82" formatCode="0.00">
                  <c:v>-4.7329999999999997</c:v>
                </c:pt>
                <c:pt idx="83" formatCode="0.00">
                  <c:v>-7.7370000000000001</c:v>
                </c:pt>
                <c:pt idx="84" formatCode="0.00">
                  <c:v>11.439</c:v>
                </c:pt>
                <c:pt idx="85" formatCode="0.00">
                  <c:v>-22.460999999999999</c:v>
                </c:pt>
                <c:pt idx="86" formatCode="0.00">
                  <c:v>-24.452999999999999</c:v>
                </c:pt>
                <c:pt idx="87" formatCode="0.00">
                  <c:v>-30.315000000000001</c:v>
                </c:pt>
                <c:pt idx="88" formatCode="0.00">
                  <c:v>-0.93200000000000005</c:v>
                </c:pt>
                <c:pt idx="89" formatCode="0.00">
                  <c:v>14.315</c:v>
                </c:pt>
                <c:pt idx="90" formatCode="0.00">
                  <c:v>43.713999999999999</c:v>
                </c:pt>
                <c:pt idx="91" formatCode="0.00">
                  <c:v>22.562999999999999</c:v>
                </c:pt>
                <c:pt idx="92" formatCode="0.00">
                  <c:v>20.254000000000001</c:v>
                </c:pt>
                <c:pt idx="93" formatCode="0.00">
                  <c:v>20.632999999999999</c:v>
                </c:pt>
                <c:pt idx="94" formatCode="0.00">
                  <c:v>11.773999999999999</c:v>
                </c:pt>
                <c:pt idx="95" formatCode="0.00">
                  <c:v>-4.2080000000000002</c:v>
                </c:pt>
                <c:pt idx="96" formatCode="0.00">
                  <c:v>-1.3360000000000001</c:v>
                </c:pt>
                <c:pt idx="97" formatCode="0.00">
                  <c:v>16.428999999999998</c:v>
                </c:pt>
                <c:pt idx="98" formatCode="0.00">
                  <c:v>48.444000000000003</c:v>
                </c:pt>
                <c:pt idx="99" formatCode="0.00">
                  <c:v>46.682000000000002</c:v>
                </c:pt>
                <c:pt idx="100" formatCode="0.00">
                  <c:v>25.763999999999999</c:v>
                </c:pt>
                <c:pt idx="101" formatCode="0.00">
                  <c:v>12.595000000000001</c:v>
                </c:pt>
                <c:pt idx="102" formatCode="0.00">
                  <c:v>17.244</c:v>
                </c:pt>
                <c:pt idx="103" formatCode="0.00">
                  <c:v>38.265999999999998</c:v>
                </c:pt>
              </c:numCache>
            </c:numRef>
          </c:val>
          <c:smooth val="0"/>
          <c:extLst xmlns:DataManagerRef="urn:DataManager">
            <c:ext xmlns:c16="http://schemas.microsoft.com/office/drawing/2014/chart" uri="{C3380CC4-5D6E-409C-BE32-E72D297353CC}">
              <c16:uniqueId val="{00000008-44B4-492D-8FDA-F073E3DFB7AB}"/>
            </c:ext>
          </c:extLst>
        </c:ser>
        <c:dLbls>
          <c:showLegendKey val="0"/>
          <c:showVal val="0"/>
          <c:showCatName val="0"/>
          <c:showSerName val="0"/>
          <c:showPercent val="0"/>
          <c:showBubbleSize val="0"/>
        </c:dLbls>
        <c:marker val="1"/>
        <c:smooth val="0"/>
        <c:axId val="857234703"/>
        <c:axId val="857227631"/>
      </c:lineChart>
      <c:catAx>
        <c:axId val="922051327"/>
        <c:scaling>
          <c:orientation val="minMax"/>
        </c:scaling>
        <c:delete val="0"/>
        <c:axPos val="b"/>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22038847"/>
        <c:crosses val="autoZero"/>
        <c:auto val="1"/>
        <c:lblAlgn val="ctr"/>
        <c:lblOffset val="100"/>
        <c:tickLblSkip val="1"/>
        <c:tickMarkSkip val="1"/>
        <c:noMultiLvlLbl val="0"/>
      </c:catAx>
      <c:valAx>
        <c:axId val="922038847"/>
        <c:scaling>
          <c:orientation val="minMax"/>
          <c:max val="25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22051327"/>
        <c:crosses val="autoZero"/>
        <c:crossBetween val="between"/>
      </c:valAx>
      <c:valAx>
        <c:axId val="857227631"/>
        <c:scaling>
          <c:orientation val="minMax"/>
          <c:max val="93"/>
          <c:min val="-60"/>
        </c:scaling>
        <c:delete val="0"/>
        <c:axPos val="r"/>
        <c:numFmt formatCode="General"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57234703"/>
        <c:crosses val="max"/>
        <c:crossBetween val="between"/>
        <c:majorUnit val="30"/>
      </c:valAx>
      <c:catAx>
        <c:axId val="857234703"/>
        <c:scaling>
          <c:orientation val="minMax"/>
        </c:scaling>
        <c:delete val="1"/>
        <c:axPos val="b"/>
        <c:numFmt formatCode="General" sourceLinked="1"/>
        <c:majorTickMark val="out"/>
        <c:minorTickMark val="none"/>
        <c:tickLblPos val="nextTo"/>
        <c:crossAx val="857227631"/>
        <c:crosses val="autoZero"/>
        <c:auto val="1"/>
        <c:lblAlgn val="ctr"/>
        <c:lblOffset val="100"/>
        <c:noMultiLvlLbl val="0"/>
      </c:catAx>
      <c:spPr>
        <a:noFill/>
        <a:ln w="25400">
          <a:noFill/>
        </a:ln>
        <a:effectLst/>
      </c:spPr>
    </c:plotArea>
    <c:legend>
      <c:legendPos val="b"/>
      <c:legendEntry>
        <c:idx val="8"/>
        <c:delete val="1"/>
      </c:legendEntry>
      <c:layout>
        <c:manualLayout>
          <c:xMode val="edge"/>
          <c:yMode val="edge"/>
          <c:x val="0"/>
          <c:y val="0.77423708847417694"/>
          <c:w val="1"/>
          <c:h val="0.22576291152582309"/>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810528054622E-2"/>
          <c:y val="3.467717202838496E-2"/>
          <c:w val="0.83741176146687957"/>
          <c:h val="0.52688759377518757"/>
        </c:manualLayout>
      </c:layout>
      <c:barChart>
        <c:barDir val="col"/>
        <c:grouping val="stacked"/>
        <c:varyColors val="0"/>
        <c:ser>
          <c:idx val="8"/>
          <c:order val="1"/>
          <c:tx>
            <c:strRef>
              <c:f>'Graf IV.8'!$V$3</c:f>
              <c:strCache>
                <c:ptCount val="1"/>
                <c:pt idx="0">
                  <c:v>NFCs – other</c:v>
                </c:pt>
              </c:strCache>
            </c:strRef>
          </c:tx>
          <c:spPr>
            <a:solidFill>
              <a:schemeClr val="accent2">
                <a:lumMod val="20000"/>
                <a:lumOff val="80000"/>
              </a:schemeClr>
            </a:solidFill>
            <a:ln w="25400">
              <a:noFill/>
              <a:prstDash val="solid"/>
            </a:ln>
            <a:effectLst/>
          </c:spPr>
          <c:invertIfNegative val="0"/>
          <c:cat>
            <c:multiLvlStrRef>
              <c:f>'Graf IV.8'!$J$5:$K$110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IV.8'!$V$5:$V$110</c:f>
              <c:numCache>
                <c:formatCode>m/d/yyyy</c:formatCode>
                <c:ptCount val="106"/>
                <c:pt idx="55" formatCode="0.00">
                  <c:v>40.610999999999997</c:v>
                </c:pt>
                <c:pt idx="56" formatCode="0.00">
                  <c:v>40.709000000000003</c:v>
                </c:pt>
                <c:pt idx="57" formatCode="0.00">
                  <c:v>37.432000000000002</c:v>
                </c:pt>
                <c:pt idx="58" formatCode="0.00">
                  <c:v>35.594000000000001</c:v>
                </c:pt>
                <c:pt idx="59" formatCode="0.00">
                  <c:v>33.585999999999999</c:v>
                </c:pt>
                <c:pt idx="60" formatCode="0.00">
                  <c:v>37.994999999999997</c:v>
                </c:pt>
                <c:pt idx="61" formatCode="0.00">
                  <c:v>36.124000000000002</c:v>
                </c:pt>
                <c:pt idx="62" formatCode="0.00">
                  <c:v>31.844999999999999</c:v>
                </c:pt>
                <c:pt idx="63" formatCode="0.00">
                  <c:v>26.715</c:v>
                </c:pt>
                <c:pt idx="64" formatCode="0.00">
                  <c:v>26.032</c:v>
                </c:pt>
                <c:pt idx="65" formatCode="0.00">
                  <c:v>29.568999999999999</c:v>
                </c:pt>
                <c:pt idx="66" formatCode="0.00">
                  <c:v>31.196999999999999</c:v>
                </c:pt>
                <c:pt idx="67" formatCode="0.00">
                  <c:v>32.838999999999999</c:v>
                </c:pt>
                <c:pt idx="68" formatCode="0.00">
                  <c:v>32.947000000000003</c:v>
                </c:pt>
                <c:pt idx="69" formatCode="0.00">
                  <c:v>33.231999999999999</c:v>
                </c:pt>
                <c:pt idx="70" formatCode="0.00">
                  <c:v>35.692999999999998</c:v>
                </c:pt>
                <c:pt idx="71" formatCode="0.00">
                  <c:v>34.542999999999999</c:v>
                </c:pt>
                <c:pt idx="72" formatCode="0.00">
                  <c:v>32.029000000000003</c:v>
                </c:pt>
                <c:pt idx="73" formatCode="0.00">
                  <c:v>37.247</c:v>
                </c:pt>
                <c:pt idx="74" formatCode="0.00">
                  <c:v>38.743000000000002</c:v>
                </c:pt>
                <c:pt idx="75" formatCode="0.00">
                  <c:v>41.893999999999998</c:v>
                </c:pt>
                <c:pt idx="76" formatCode="0.00">
                  <c:v>35.628999999999998</c:v>
                </c:pt>
                <c:pt idx="77" formatCode="0.00">
                  <c:v>33.673999999999999</c:v>
                </c:pt>
                <c:pt idx="78" formatCode="0.00">
                  <c:v>30.349</c:v>
                </c:pt>
                <c:pt idx="79" formatCode="0.00">
                  <c:v>31.248999999999999</c:v>
                </c:pt>
                <c:pt idx="80" formatCode="0.00">
                  <c:v>31.334</c:v>
                </c:pt>
                <c:pt idx="81" formatCode="0.00">
                  <c:v>31.957999999999998</c:v>
                </c:pt>
                <c:pt idx="82" formatCode="0.00">
                  <c:v>32.881</c:v>
                </c:pt>
                <c:pt idx="83" formatCode="0.00">
                  <c:v>35.179000000000002</c:v>
                </c:pt>
                <c:pt idx="84" formatCode="0.00">
                  <c:v>38.228999999999999</c:v>
                </c:pt>
                <c:pt idx="85" formatCode="0.00">
                  <c:v>35.527000000000001</c:v>
                </c:pt>
                <c:pt idx="86" formatCode="0.00">
                  <c:v>36.932000000000002</c:v>
                </c:pt>
                <c:pt idx="87" formatCode="0.00">
                  <c:v>41.445999999999998</c:v>
                </c:pt>
                <c:pt idx="88" formatCode="0.00">
                  <c:v>46.432000000000002</c:v>
                </c:pt>
                <c:pt idx="89" formatCode="0.00">
                  <c:v>46.061999999999998</c:v>
                </c:pt>
                <c:pt idx="90" formatCode="0.00">
                  <c:v>40.326999999999998</c:v>
                </c:pt>
                <c:pt idx="91" formatCode="0.00">
                  <c:v>33.695</c:v>
                </c:pt>
                <c:pt idx="92" formatCode="0.00">
                  <c:v>32.655000000000001</c:v>
                </c:pt>
                <c:pt idx="93" formatCode="0.00">
                  <c:v>35.871000000000002</c:v>
                </c:pt>
                <c:pt idx="94" formatCode="0.00">
                  <c:v>37.271999999999998</c:v>
                </c:pt>
                <c:pt idx="95" formatCode="0.00">
                  <c:v>35.676000000000002</c:v>
                </c:pt>
                <c:pt idx="96" formatCode="0.00">
                  <c:v>47.024000000000001</c:v>
                </c:pt>
                <c:pt idx="97" formatCode="0.00">
                  <c:v>46.561999999999998</c:v>
                </c:pt>
                <c:pt idx="98" formatCode="0.00">
                  <c:v>49.396000000000001</c:v>
                </c:pt>
                <c:pt idx="99" formatCode="0.00">
                  <c:v>36.520000000000003</c:v>
                </c:pt>
                <c:pt idx="100" formatCode="0.00">
                  <c:v>40.444000000000003</c:v>
                </c:pt>
                <c:pt idx="101" formatCode="0.00">
                  <c:v>41.844000000000001</c:v>
                </c:pt>
                <c:pt idx="102" formatCode="0.00">
                  <c:v>62.76</c:v>
                </c:pt>
                <c:pt idx="103" formatCode="0.00">
                  <c:v>60.295000000000002</c:v>
                </c:pt>
              </c:numCache>
            </c:numRef>
          </c:val>
          <c:extLst xmlns:DataManagerRef="urn:DataManager">
            <c:ext xmlns:c16="http://schemas.microsoft.com/office/drawing/2014/chart" uri="{C3380CC4-5D6E-409C-BE32-E72D297353CC}">
              <c16:uniqueId val="{00000000-0537-435F-A098-701EEFA5262B}"/>
            </c:ext>
          </c:extLst>
        </c:ser>
        <c:ser>
          <c:idx val="6"/>
          <c:order val="2"/>
          <c:tx>
            <c:strRef>
              <c:f>'Graf IV.8'!$T$3</c:f>
              <c:strCache>
                <c:ptCount val="1"/>
                <c:pt idx="0">
                  <c:v>HHs – other</c:v>
                </c:pt>
              </c:strCache>
            </c:strRef>
          </c:tx>
          <c:spPr>
            <a:solidFill>
              <a:schemeClr val="accent1">
                <a:lumMod val="20000"/>
                <a:lumOff val="80000"/>
              </a:schemeClr>
            </a:solidFill>
            <a:ln w="25400">
              <a:noFill/>
              <a:prstDash val="solid"/>
            </a:ln>
            <a:effectLst/>
          </c:spPr>
          <c:invertIfNegative val="0"/>
          <c:cat>
            <c:multiLvlStrRef>
              <c:f>'Graf IV.8'!$J$5:$K$110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IV.8'!$T$5:$T$110</c:f>
              <c:numCache>
                <c:formatCode>m/d/yyyy</c:formatCode>
                <c:ptCount val="106"/>
                <c:pt idx="2" formatCode="0.00">
                  <c:v>6.1689999999999996</c:v>
                </c:pt>
                <c:pt idx="3" formatCode="0.00">
                  <c:v>6.86</c:v>
                </c:pt>
                <c:pt idx="4" formatCode="0.00">
                  <c:v>6.9320000000000004</c:v>
                </c:pt>
                <c:pt idx="5" formatCode="0.00">
                  <c:v>6.65</c:v>
                </c:pt>
                <c:pt idx="6" formatCode="0.00">
                  <c:v>5.9459999999999997</c:v>
                </c:pt>
                <c:pt idx="7" formatCode="0.00">
                  <c:v>5.7030000000000003</c:v>
                </c:pt>
                <c:pt idx="8" formatCode="0.00">
                  <c:v>6.109</c:v>
                </c:pt>
                <c:pt idx="9" formatCode="0.00">
                  <c:v>6.6639999999999997</c:v>
                </c:pt>
                <c:pt idx="10" formatCode="0.00">
                  <c:v>7.1520000000000001</c:v>
                </c:pt>
                <c:pt idx="11" formatCode="0.00">
                  <c:v>7.4109999999999996</c:v>
                </c:pt>
                <c:pt idx="12" formatCode="0.00">
                  <c:v>6.9859999999999998</c:v>
                </c:pt>
                <c:pt idx="13" formatCode="0.00">
                  <c:v>6.5960000000000001</c:v>
                </c:pt>
                <c:pt idx="14" formatCode="0.00">
                  <c:v>5.9829999999999997</c:v>
                </c:pt>
                <c:pt idx="15" formatCode="0.00">
                  <c:v>6.7039999999999997</c:v>
                </c:pt>
                <c:pt idx="16" formatCode="0.00">
                  <c:v>6.9710000000000001</c:v>
                </c:pt>
                <c:pt idx="17" formatCode="0.00">
                  <c:v>7.5090000000000003</c:v>
                </c:pt>
                <c:pt idx="18" formatCode="0.00">
                  <c:v>7.0469999999999997</c:v>
                </c:pt>
                <c:pt idx="19" formatCode="0.00">
                  <c:v>6.9089999999999998</c:v>
                </c:pt>
                <c:pt idx="20" formatCode="0.00">
                  <c:v>6.7859999999999996</c:v>
                </c:pt>
                <c:pt idx="21" formatCode="0.00">
                  <c:v>6.7990000000000004</c:v>
                </c:pt>
                <c:pt idx="22" formatCode="0.00">
                  <c:v>6.6539999999999999</c:v>
                </c:pt>
                <c:pt idx="23" formatCode="0.00">
                  <c:v>7.1529999999999996</c:v>
                </c:pt>
                <c:pt idx="24" formatCode="0.00">
                  <c:v>8.1950000000000003</c:v>
                </c:pt>
                <c:pt idx="25" formatCode="0.00">
                  <c:v>8.4779999999999998</c:v>
                </c:pt>
                <c:pt idx="26" formatCode="0.00">
                  <c:v>8.1240000000000006</c:v>
                </c:pt>
                <c:pt idx="27" formatCode="0.00">
                  <c:v>7.6440000000000001</c:v>
                </c:pt>
                <c:pt idx="28" formatCode="0.00">
                  <c:v>7.6459999999999999</c:v>
                </c:pt>
                <c:pt idx="29" formatCode="0.00">
                  <c:v>7.4770000000000003</c:v>
                </c:pt>
                <c:pt idx="30" formatCode="0.00">
                  <c:v>7.1740000000000004</c:v>
                </c:pt>
                <c:pt idx="31" formatCode="0.00">
                  <c:v>7.5579999999999998</c:v>
                </c:pt>
                <c:pt idx="32" formatCode="0.00">
                  <c:v>9.0640000000000001</c:v>
                </c:pt>
                <c:pt idx="33" formatCode="0.00">
                  <c:v>9.9930000000000003</c:v>
                </c:pt>
                <c:pt idx="34" formatCode="0.00">
                  <c:v>10.499000000000001</c:v>
                </c:pt>
                <c:pt idx="35" formatCode="0.00">
                  <c:v>10.077999999999999</c:v>
                </c:pt>
                <c:pt idx="36" formatCode="0.00">
                  <c:v>9.5519999999999996</c:v>
                </c:pt>
                <c:pt idx="37" formatCode="0.00">
                  <c:v>9.5030000000000001</c:v>
                </c:pt>
                <c:pt idx="38" formatCode="0.00">
                  <c:v>8.7919999999999998</c:v>
                </c:pt>
                <c:pt idx="39" formatCode="0.00">
                  <c:v>8.9920000000000009</c:v>
                </c:pt>
                <c:pt idx="40" formatCode="0.00">
                  <c:v>9.4629999999999992</c:v>
                </c:pt>
                <c:pt idx="41" formatCode="0.00">
                  <c:v>9.4250000000000007</c:v>
                </c:pt>
                <c:pt idx="42" formatCode="0.00">
                  <c:v>8.8249999999999993</c:v>
                </c:pt>
                <c:pt idx="43" formatCode="0.00">
                  <c:v>7.49</c:v>
                </c:pt>
                <c:pt idx="44" formatCode="0.00">
                  <c:v>7.516</c:v>
                </c:pt>
                <c:pt idx="45" formatCode="0.00">
                  <c:v>7.3739999999999997</c:v>
                </c:pt>
                <c:pt idx="46" formatCode="0.00">
                  <c:v>7.6070000000000002</c:v>
                </c:pt>
                <c:pt idx="47" formatCode="0.00">
                  <c:v>7.125</c:v>
                </c:pt>
                <c:pt idx="48" formatCode="0.00">
                  <c:v>6.72</c:v>
                </c:pt>
                <c:pt idx="49" formatCode="0.00">
                  <c:v>5.8680000000000003</c:v>
                </c:pt>
                <c:pt idx="50" formatCode="0.00">
                  <c:v>5.7069999999999999</c:v>
                </c:pt>
              </c:numCache>
            </c:numRef>
          </c:val>
          <c:extLst xmlns:DataManagerRef="urn:DataManager">
            <c:ext xmlns:c16="http://schemas.microsoft.com/office/drawing/2014/chart" uri="{C3380CC4-5D6E-409C-BE32-E72D297353CC}">
              <c16:uniqueId val="{00000001-0537-435F-A098-701EEFA5262B}"/>
            </c:ext>
          </c:extLst>
        </c:ser>
        <c:ser>
          <c:idx val="7"/>
          <c:order val="3"/>
          <c:tx>
            <c:strRef>
              <c:f>'Graf IV.8'!$U$3</c:f>
              <c:strCache>
                <c:ptCount val="1"/>
                <c:pt idx="0">
                  <c:v>NFCs – current assets</c:v>
                </c:pt>
              </c:strCache>
            </c:strRef>
          </c:tx>
          <c:spPr>
            <a:solidFill>
              <a:schemeClr val="accent2">
                <a:lumMod val="40000"/>
                <a:lumOff val="60000"/>
              </a:schemeClr>
            </a:solidFill>
            <a:ln w="25400">
              <a:noFill/>
              <a:prstDash val="solid"/>
            </a:ln>
            <a:effectLst/>
          </c:spPr>
          <c:invertIfNegative val="0"/>
          <c:cat>
            <c:multiLvlStrRef>
              <c:f>'Graf IV.8'!$J$5:$K$110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IV.8'!$U$5:$U$110</c:f>
              <c:numCache>
                <c:formatCode>m/d/yyyy</c:formatCode>
                <c:ptCount val="106"/>
                <c:pt idx="55" formatCode="0.00">
                  <c:v>44.341000000000001</c:v>
                </c:pt>
                <c:pt idx="56" formatCode="0.00">
                  <c:v>49.866</c:v>
                </c:pt>
                <c:pt idx="57" formatCode="0.00">
                  <c:v>51.189</c:v>
                </c:pt>
                <c:pt idx="58" formatCode="0.00">
                  <c:v>46.186</c:v>
                </c:pt>
                <c:pt idx="59" formatCode="0.00">
                  <c:v>40.820999999999998</c:v>
                </c:pt>
                <c:pt idx="60" formatCode="0.00">
                  <c:v>37.103000000000002</c:v>
                </c:pt>
                <c:pt idx="61" formatCode="0.00">
                  <c:v>41.518999999999998</c:v>
                </c:pt>
                <c:pt idx="62" formatCode="0.00">
                  <c:v>43.383000000000003</c:v>
                </c:pt>
                <c:pt idx="63" formatCode="0.00">
                  <c:v>49.371000000000002</c:v>
                </c:pt>
                <c:pt idx="64" formatCode="0.00">
                  <c:v>49.862000000000002</c:v>
                </c:pt>
                <c:pt idx="65" formatCode="0.00">
                  <c:v>48.415999999999997</c:v>
                </c:pt>
                <c:pt idx="66" formatCode="0.00">
                  <c:v>51.417999999999999</c:v>
                </c:pt>
                <c:pt idx="67" formatCode="0.00">
                  <c:v>52.222999999999999</c:v>
                </c:pt>
                <c:pt idx="68" formatCode="0.00">
                  <c:v>55.073999999999998</c:v>
                </c:pt>
                <c:pt idx="69" formatCode="0.00">
                  <c:v>57.256</c:v>
                </c:pt>
                <c:pt idx="70" formatCode="0.00">
                  <c:v>55.667999999999999</c:v>
                </c:pt>
                <c:pt idx="71" formatCode="0.00">
                  <c:v>53.53</c:v>
                </c:pt>
                <c:pt idx="72" formatCode="0.00">
                  <c:v>47.655999999999999</c:v>
                </c:pt>
                <c:pt idx="73" formatCode="0.00">
                  <c:v>49.527000000000001</c:v>
                </c:pt>
                <c:pt idx="74" formatCode="0.00">
                  <c:v>49.893000000000001</c:v>
                </c:pt>
                <c:pt idx="75" formatCode="0.00">
                  <c:v>48.073999999999998</c:v>
                </c:pt>
                <c:pt idx="76" formatCode="0.00">
                  <c:v>43.451000000000001</c:v>
                </c:pt>
                <c:pt idx="77" formatCode="0.00">
                  <c:v>40.466000000000001</c:v>
                </c:pt>
                <c:pt idx="78" formatCode="0.00">
                  <c:v>38.256</c:v>
                </c:pt>
                <c:pt idx="79" formatCode="0.00">
                  <c:v>38.284999999999997</c:v>
                </c:pt>
                <c:pt idx="80" formatCode="0.00">
                  <c:v>40.680999999999997</c:v>
                </c:pt>
                <c:pt idx="81" formatCode="0.00">
                  <c:v>40.94</c:v>
                </c:pt>
                <c:pt idx="82" formatCode="0.00">
                  <c:v>40.14</c:v>
                </c:pt>
                <c:pt idx="83" formatCode="0.00">
                  <c:v>38.244999999999997</c:v>
                </c:pt>
                <c:pt idx="84" formatCode="0.00">
                  <c:v>39.978000000000002</c:v>
                </c:pt>
                <c:pt idx="85" formatCode="0.00">
                  <c:v>40.552999999999997</c:v>
                </c:pt>
                <c:pt idx="86" formatCode="0.00">
                  <c:v>40.805</c:v>
                </c:pt>
                <c:pt idx="87" formatCode="0.00">
                  <c:v>41.548000000000002</c:v>
                </c:pt>
                <c:pt idx="88" formatCode="0.00">
                  <c:v>38.962000000000003</c:v>
                </c:pt>
                <c:pt idx="89" formatCode="0.00">
                  <c:v>39.308</c:v>
                </c:pt>
                <c:pt idx="90" formatCode="0.00">
                  <c:v>40.354999999999997</c:v>
                </c:pt>
                <c:pt idx="91" formatCode="0.00">
                  <c:v>41.201999999999998</c:v>
                </c:pt>
                <c:pt idx="92" formatCode="0.00">
                  <c:v>45.088000000000001</c:v>
                </c:pt>
                <c:pt idx="93" formatCode="0.00">
                  <c:v>40.012</c:v>
                </c:pt>
                <c:pt idx="94" formatCode="0.00">
                  <c:v>37.307000000000002</c:v>
                </c:pt>
                <c:pt idx="95" formatCode="0.00">
                  <c:v>22.565999999999999</c:v>
                </c:pt>
                <c:pt idx="96" formatCode="0.00">
                  <c:v>23.155999999999999</c:v>
                </c:pt>
                <c:pt idx="97" formatCode="0.00">
                  <c:v>25.5</c:v>
                </c:pt>
                <c:pt idx="98" formatCode="0.00">
                  <c:v>37.631</c:v>
                </c:pt>
                <c:pt idx="99" formatCode="0.00">
                  <c:v>36.941000000000003</c:v>
                </c:pt>
                <c:pt idx="100" formatCode="0.00">
                  <c:v>32.445999999999998</c:v>
                </c:pt>
                <c:pt idx="101" formatCode="0.00">
                  <c:v>32.012999999999998</c:v>
                </c:pt>
                <c:pt idx="102" formatCode="0.00">
                  <c:v>36.497999999999998</c:v>
                </c:pt>
                <c:pt idx="103" formatCode="0.00">
                  <c:v>39.305</c:v>
                </c:pt>
              </c:numCache>
            </c:numRef>
          </c:val>
          <c:extLst xmlns:DataManagerRef="urn:DataManager">
            <c:ext xmlns:c16="http://schemas.microsoft.com/office/drawing/2014/chart" uri="{C3380CC4-5D6E-409C-BE32-E72D297353CC}">
              <c16:uniqueId val="{00000002-0537-435F-A098-701EEFA5262B}"/>
            </c:ext>
          </c:extLst>
        </c:ser>
        <c:ser>
          <c:idx val="4"/>
          <c:order val="4"/>
          <c:tx>
            <c:strRef>
              <c:f>'Graf IV.8'!$R$3</c:f>
              <c:strCache>
                <c:ptCount val="1"/>
                <c:pt idx="0">
                  <c:v>HHs – consumption</c:v>
                </c:pt>
              </c:strCache>
            </c:strRef>
          </c:tx>
          <c:spPr>
            <a:solidFill>
              <a:schemeClr val="accent1">
                <a:lumMod val="40000"/>
                <a:lumOff val="60000"/>
              </a:schemeClr>
            </a:solidFill>
            <a:ln w="25400">
              <a:noFill/>
              <a:prstDash val="solid"/>
            </a:ln>
            <a:effectLst/>
          </c:spPr>
          <c:invertIfNegative val="0"/>
          <c:cat>
            <c:multiLvlStrRef>
              <c:f>'Graf IV.8'!$J$5:$K$110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IV.8'!$R$5:$R$110</c:f>
              <c:numCache>
                <c:formatCode>m/d/yyyy</c:formatCode>
                <c:ptCount val="106"/>
                <c:pt idx="2" formatCode="0.00">
                  <c:v>20.420000000000002</c:v>
                </c:pt>
                <c:pt idx="3" formatCode="0.00">
                  <c:v>21.332999999999998</c:v>
                </c:pt>
                <c:pt idx="4" formatCode="0.00">
                  <c:v>21.318000000000001</c:v>
                </c:pt>
                <c:pt idx="5" formatCode="0.00">
                  <c:v>20.155999999999999</c:v>
                </c:pt>
                <c:pt idx="6" formatCode="0.00">
                  <c:v>18.988</c:v>
                </c:pt>
                <c:pt idx="7" formatCode="0.00">
                  <c:v>18.576000000000001</c:v>
                </c:pt>
                <c:pt idx="8" formatCode="0.00">
                  <c:v>21.085000000000001</c:v>
                </c:pt>
                <c:pt idx="9" formatCode="0.00">
                  <c:v>22.327000000000002</c:v>
                </c:pt>
                <c:pt idx="10" formatCode="0.00">
                  <c:v>23.437000000000001</c:v>
                </c:pt>
                <c:pt idx="11" formatCode="0.00">
                  <c:v>23.114999999999998</c:v>
                </c:pt>
                <c:pt idx="12" formatCode="0.00">
                  <c:v>22.364999999999998</c:v>
                </c:pt>
                <c:pt idx="13" formatCode="0.00">
                  <c:v>21.074999999999999</c:v>
                </c:pt>
                <c:pt idx="14" formatCode="0.00">
                  <c:v>20.14</c:v>
                </c:pt>
                <c:pt idx="15" formatCode="0.00">
                  <c:v>20.6</c:v>
                </c:pt>
                <c:pt idx="16" formatCode="0.00">
                  <c:v>21.734000000000002</c:v>
                </c:pt>
                <c:pt idx="17" formatCode="0.00">
                  <c:v>20.919</c:v>
                </c:pt>
                <c:pt idx="18" formatCode="0.00">
                  <c:v>20.462</c:v>
                </c:pt>
                <c:pt idx="19" formatCode="0.00">
                  <c:v>20.239000000000001</c:v>
                </c:pt>
                <c:pt idx="20" formatCode="0.00">
                  <c:v>21.042999999999999</c:v>
                </c:pt>
                <c:pt idx="21" formatCode="0.00">
                  <c:v>18.353999999999999</c:v>
                </c:pt>
                <c:pt idx="22" formatCode="0.00">
                  <c:v>16.088000000000001</c:v>
                </c:pt>
                <c:pt idx="23" formatCode="0.00">
                  <c:v>16.116</c:v>
                </c:pt>
                <c:pt idx="24" formatCode="0.00">
                  <c:v>18.515000000000001</c:v>
                </c:pt>
                <c:pt idx="25" formatCode="0.00">
                  <c:v>19.754000000000001</c:v>
                </c:pt>
                <c:pt idx="26" formatCode="0.00">
                  <c:v>19.945</c:v>
                </c:pt>
                <c:pt idx="27" formatCode="0.00">
                  <c:v>19.416</c:v>
                </c:pt>
                <c:pt idx="28" formatCode="0.00">
                  <c:v>18.876000000000001</c:v>
                </c:pt>
                <c:pt idx="29" formatCode="0.00">
                  <c:v>17.79</c:v>
                </c:pt>
                <c:pt idx="30" formatCode="0.00">
                  <c:v>17.352</c:v>
                </c:pt>
                <c:pt idx="31" formatCode="0.00">
                  <c:v>17.991</c:v>
                </c:pt>
                <c:pt idx="32" formatCode="0.00">
                  <c:v>20.349</c:v>
                </c:pt>
                <c:pt idx="33" formatCode="0.00">
                  <c:v>21.62</c:v>
                </c:pt>
                <c:pt idx="34" formatCode="0.00">
                  <c:v>23.091000000000001</c:v>
                </c:pt>
                <c:pt idx="35" formatCode="0.00">
                  <c:v>23.853999999999999</c:v>
                </c:pt>
                <c:pt idx="36" formatCode="0.00">
                  <c:v>24.99</c:v>
                </c:pt>
                <c:pt idx="37" formatCode="0.00">
                  <c:v>24.584</c:v>
                </c:pt>
                <c:pt idx="38" formatCode="0.00">
                  <c:v>23.795999999999999</c:v>
                </c:pt>
                <c:pt idx="39" formatCode="0.00">
                  <c:v>23.808</c:v>
                </c:pt>
                <c:pt idx="40" formatCode="0.00">
                  <c:v>24.204999999999998</c:v>
                </c:pt>
                <c:pt idx="41" formatCode="0.00">
                  <c:v>23</c:v>
                </c:pt>
                <c:pt idx="42" formatCode="0.00">
                  <c:v>22.337</c:v>
                </c:pt>
                <c:pt idx="43" formatCode="0.00">
                  <c:v>22.247</c:v>
                </c:pt>
                <c:pt idx="44" formatCode="0.00">
                  <c:v>24.088000000000001</c:v>
                </c:pt>
                <c:pt idx="45" formatCode="0.00">
                  <c:v>24.544</c:v>
                </c:pt>
                <c:pt idx="46" formatCode="0.00">
                  <c:v>25.378</c:v>
                </c:pt>
                <c:pt idx="47" formatCode="0.00">
                  <c:v>25.152999999999999</c:v>
                </c:pt>
                <c:pt idx="48" formatCode="0.00">
                  <c:v>24.06</c:v>
                </c:pt>
                <c:pt idx="49" formatCode="0.00">
                  <c:v>22.436</c:v>
                </c:pt>
                <c:pt idx="50" formatCode="0.00">
                  <c:v>21.234999999999999</c:v>
                </c:pt>
              </c:numCache>
            </c:numRef>
          </c:val>
          <c:extLst xmlns:DataManagerRef="urn:DataManager">
            <c:ext xmlns:c16="http://schemas.microsoft.com/office/drawing/2014/chart" uri="{C3380CC4-5D6E-409C-BE32-E72D297353CC}">
              <c16:uniqueId val="{00000003-0537-435F-A098-701EEFA5262B}"/>
            </c:ext>
          </c:extLst>
        </c:ser>
        <c:ser>
          <c:idx val="5"/>
          <c:order val="5"/>
          <c:tx>
            <c:strRef>
              <c:f>'Graf IV.8'!$S$3</c:f>
              <c:strCache>
                <c:ptCount val="1"/>
                <c:pt idx="0">
                  <c:v>NFCs – operational</c:v>
                </c:pt>
              </c:strCache>
            </c:strRef>
          </c:tx>
          <c:spPr>
            <a:solidFill>
              <a:schemeClr val="accent2">
                <a:lumMod val="60000"/>
                <a:lumOff val="40000"/>
              </a:schemeClr>
            </a:solidFill>
            <a:ln w="25400">
              <a:noFill/>
              <a:prstDash val="solid"/>
            </a:ln>
            <a:effectLst/>
          </c:spPr>
          <c:invertIfNegative val="0"/>
          <c:cat>
            <c:multiLvlStrRef>
              <c:f>'Graf IV.8'!$J$5:$K$110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IV.8'!$S$5:$S$110</c:f>
              <c:numCache>
                <c:formatCode>m/d/yyyy</c:formatCode>
                <c:ptCount val="106"/>
                <c:pt idx="55" formatCode="0.00">
                  <c:v>34.392000000000003</c:v>
                </c:pt>
                <c:pt idx="56" formatCode="0.00">
                  <c:v>38.731000000000002</c:v>
                </c:pt>
                <c:pt idx="57" formatCode="0.00">
                  <c:v>40.476999999999997</c:v>
                </c:pt>
                <c:pt idx="58" formatCode="0.00">
                  <c:v>35.941000000000003</c:v>
                </c:pt>
                <c:pt idx="59" formatCode="0.00">
                  <c:v>30.69</c:v>
                </c:pt>
                <c:pt idx="60" formatCode="0.00">
                  <c:v>29.17</c:v>
                </c:pt>
                <c:pt idx="61" formatCode="0.00">
                  <c:v>33.064999999999998</c:v>
                </c:pt>
                <c:pt idx="62" formatCode="0.00">
                  <c:v>35.875999999999998</c:v>
                </c:pt>
                <c:pt idx="63" formatCode="0.00">
                  <c:v>36.677</c:v>
                </c:pt>
                <c:pt idx="64" formatCode="0.00">
                  <c:v>37.207000000000001</c:v>
                </c:pt>
                <c:pt idx="65" formatCode="0.00">
                  <c:v>38.682000000000002</c:v>
                </c:pt>
                <c:pt idx="66" formatCode="0.00">
                  <c:v>40.176000000000002</c:v>
                </c:pt>
                <c:pt idx="67" formatCode="0.00">
                  <c:v>41.031999999999996</c:v>
                </c:pt>
                <c:pt idx="68" formatCode="0.00">
                  <c:v>44.448999999999998</c:v>
                </c:pt>
                <c:pt idx="69" formatCode="0.00">
                  <c:v>47.692</c:v>
                </c:pt>
                <c:pt idx="70" formatCode="0.00">
                  <c:v>34.502000000000002</c:v>
                </c:pt>
                <c:pt idx="71" formatCode="0.00">
                  <c:v>31.42</c:v>
                </c:pt>
                <c:pt idx="72" formatCode="0.00">
                  <c:v>27.786999999999999</c:v>
                </c:pt>
                <c:pt idx="73" formatCode="0.00">
                  <c:v>39.832000000000001</c:v>
                </c:pt>
                <c:pt idx="74" formatCode="0.00">
                  <c:v>42.960999999999999</c:v>
                </c:pt>
                <c:pt idx="75" formatCode="0.00">
                  <c:v>46.575000000000003</c:v>
                </c:pt>
                <c:pt idx="76" formatCode="0.00">
                  <c:v>48.942</c:v>
                </c:pt>
                <c:pt idx="77" formatCode="0.00">
                  <c:v>47.624000000000002</c:v>
                </c:pt>
                <c:pt idx="78" formatCode="0.00">
                  <c:v>44.396999999999998</c:v>
                </c:pt>
                <c:pt idx="79" formatCode="0.00">
                  <c:v>49.015000000000001</c:v>
                </c:pt>
                <c:pt idx="80" formatCode="0.00">
                  <c:v>54.121000000000002</c:v>
                </c:pt>
                <c:pt idx="81" formatCode="0.00">
                  <c:v>57.798000000000002</c:v>
                </c:pt>
                <c:pt idx="82" formatCode="0.00">
                  <c:v>52.238999999999997</c:v>
                </c:pt>
                <c:pt idx="83" formatCode="0.00">
                  <c:v>44.238</c:v>
                </c:pt>
                <c:pt idx="84" formatCode="0.00">
                  <c:v>40.53</c:v>
                </c:pt>
                <c:pt idx="85" formatCode="0.00">
                  <c:v>41.442</c:v>
                </c:pt>
                <c:pt idx="86" formatCode="0.00">
                  <c:v>42.136000000000003</c:v>
                </c:pt>
                <c:pt idx="87" formatCode="0.00">
                  <c:v>41.552999999999997</c:v>
                </c:pt>
                <c:pt idx="88" formatCode="0.00">
                  <c:v>45.88</c:v>
                </c:pt>
                <c:pt idx="89" formatCode="0.00">
                  <c:v>45.738999999999997</c:v>
                </c:pt>
                <c:pt idx="90" formatCode="0.00">
                  <c:v>51.029000000000003</c:v>
                </c:pt>
                <c:pt idx="91" formatCode="0.00">
                  <c:v>45.784999999999997</c:v>
                </c:pt>
                <c:pt idx="92" formatCode="0.00">
                  <c:v>55.457999999999998</c:v>
                </c:pt>
                <c:pt idx="93" formatCode="0.00">
                  <c:v>56.481999999999999</c:v>
                </c:pt>
                <c:pt idx="94" formatCode="0.00">
                  <c:v>58.795999999999999</c:v>
                </c:pt>
                <c:pt idx="95" formatCode="0.00">
                  <c:v>37.375</c:v>
                </c:pt>
                <c:pt idx="96" formatCode="0.00">
                  <c:v>31.972000000000001</c:v>
                </c:pt>
                <c:pt idx="97" formatCode="0.00">
                  <c:v>42.39</c:v>
                </c:pt>
                <c:pt idx="98" formatCode="0.00">
                  <c:v>67.150999999999996</c:v>
                </c:pt>
                <c:pt idx="99" formatCode="0.00">
                  <c:v>82.89</c:v>
                </c:pt>
                <c:pt idx="100" formatCode="0.00">
                  <c:v>63.777999999999999</c:v>
                </c:pt>
                <c:pt idx="101" formatCode="0.00">
                  <c:v>57.844999999999999</c:v>
                </c:pt>
                <c:pt idx="102" formatCode="0.00">
                  <c:v>65.623000000000005</c:v>
                </c:pt>
                <c:pt idx="103" formatCode="0.00">
                  <c:v>89.253</c:v>
                </c:pt>
              </c:numCache>
            </c:numRef>
          </c:val>
          <c:extLst xmlns:DataManagerRef="urn:DataManager">
            <c:ext xmlns:c16="http://schemas.microsoft.com/office/drawing/2014/chart" uri="{C3380CC4-5D6E-409C-BE32-E72D297353CC}">
              <c16:uniqueId val="{00000004-0537-435F-A098-701EEFA5262B}"/>
            </c:ext>
          </c:extLst>
        </c:ser>
        <c:ser>
          <c:idx val="2"/>
          <c:order val="6"/>
          <c:tx>
            <c:strRef>
              <c:f>'Graf IV.8'!$P$3</c:f>
              <c:strCache>
                <c:ptCount val="1"/>
                <c:pt idx="0">
                  <c:v>HHs – house purchase</c:v>
                </c:pt>
              </c:strCache>
            </c:strRef>
          </c:tx>
          <c:spPr>
            <a:solidFill>
              <a:schemeClr val="accent1"/>
            </a:solidFill>
            <a:ln w="25400">
              <a:noFill/>
              <a:prstDash val="solid"/>
            </a:ln>
            <a:effectLst/>
          </c:spPr>
          <c:invertIfNegative val="0"/>
          <c:cat>
            <c:multiLvlStrRef>
              <c:f>'Graf IV.8'!$J$5:$K$110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IV.8'!$P$5:$P$110</c:f>
              <c:numCache>
                <c:formatCode>m/d/yyyy</c:formatCode>
                <c:ptCount val="106"/>
                <c:pt idx="2" formatCode="0.00">
                  <c:v>59.918999999999997</c:v>
                </c:pt>
                <c:pt idx="3" formatCode="0.00">
                  <c:v>69.349000000000004</c:v>
                </c:pt>
                <c:pt idx="4" formatCode="0.00">
                  <c:v>69.45</c:v>
                </c:pt>
                <c:pt idx="5" formatCode="0.00">
                  <c:v>61.938000000000002</c:v>
                </c:pt>
                <c:pt idx="6" formatCode="0.00">
                  <c:v>47.744</c:v>
                </c:pt>
                <c:pt idx="7" formatCode="0.00">
                  <c:v>38.985999999999997</c:v>
                </c:pt>
                <c:pt idx="8" formatCode="0.00">
                  <c:v>39.399000000000001</c:v>
                </c:pt>
                <c:pt idx="9" formatCode="0.00">
                  <c:v>42.206000000000003</c:v>
                </c:pt>
                <c:pt idx="10" formatCode="0.00">
                  <c:v>47.085999999999999</c:v>
                </c:pt>
                <c:pt idx="11" formatCode="0.00">
                  <c:v>48.89</c:v>
                </c:pt>
                <c:pt idx="12" formatCode="0.00">
                  <c:v>49.869</c:v>
                </c:pt>
                <c:pt idx="13" formatCode="0.00">
                  <c:v>48.155999999999999</c:v>
                </c:pt>
                <c:pt idx="14" formatCode="0.00">
                  <c:v>46.957999999999998</c:v>
                </c:pt>
                <c:pt idx="15" formatCode="0.00">
                  <c:v>49.45</c:v>
                </c:pt>
                <c:pt idx="16" formatCode="0.00">
                  <c:v>52.816000000000003</c:v>
                </c:pt>
                <c:pt idx="17" formatCode="0.00">
                  <c:v>54.277999999999999</c:v>
                </c:pt>
                <c:pt idx="18" formatCode="0.00">
                  <c:v>52.83</c:v>
                </c:pt>
                <c:pt idx="19" formatCode="0.00">
                  <c:v>53.226999999999997</c:v>
                </c:pt>
                <c:pt idx="20" formatCode="0.00">
                  <c:v>55.139000000000003</c:v>
                </c:pt>
                <c:pt idx="21" formatCode="0.00">
                  <c:v>56.146999999999998</c:v>
                </c:pt>
                <c:pt idx="22" formatCode="0.00">
                  <c:v>54.569000000000003</c:v>
                </c:pt>
                <c:pt idx="23" formatCode="0.00">
                  <c:v>57.215000000000003</c:v>
                </c:pt>
                <c:pt idx="24" formatCode="0.00">
                  <c:v>61.216999999999999</c:v>
                </c:pt>
                <c:pt idx="25" formatCode="0.00">
                  <c:v>63.334000000000003</c:v>
                </c:pt>
                <c:pt idx="26" formatCode="0.00">
                  <c:v>63.204000000000001</c:v>
                </c:pt>
                <c:pt idx="27" formatCode="0.00">
                  <c:v>64.902000000000001</c:v>
                </c:pt>
                <c:pt idx="28" formatCode="0.00">
                  <c:v>70.358999999999995</c:v>
                </c:pt>
                <c:pt idx="29" formatCode="0.00">
                  <c:v>74.611999999999995</c:v>
                </c:pt>
                <c:pt idx="30" formatCode="0.00">
                  <c:v>73.427999999999997</c:v>
                </c:pt>
                <c:pt idx="31" formatCode="0.00">
                  <c:v>74.257000000000005</c:v>
                </c:pt>
                <c:pt idx="32" formatCode="0.00">
                  <c:v>85.653999999999996</c:v>
                </c:pt>
                <c:pt idx="33" formatCode="0.00">
                  <c:v>97.82</c:v>
                </c:pt>
                <c:pt idx="34" formatCode="0.00">
                  <c:v>109.544</c:v>
                </c:pt>
                <c:pt idx="35" formatCode="0.00">
                  <c:v>114.79300000000001</c:v>
                </c:pt>
                <c:pt idx="36" formatCode="0.00">
                  <c:v>114.54900000000001</c:v>
                </c:pt>
                <c:pt idx="37" formatCode="0.00">
                  <c:v>112.077</c:v>
                </c:pt>
                <c:pt idx="38" formatCode="0.00">
                  <c:v>101.449</c:v>
                </c:pt>
                <c:pt idx="39" formatCode="0.00">
                  <c:v>99.909000000000006</c:v>
                </c:pt>
                <c:pt idx="40" formatCode="0.00">
                  <c:v>102.44</c:v>
                </c:pt>
                <c:pt idx="41" formatCode="0.00">
                  <c:v>106.06699999999999</c:v>
                </c:pt>
                <c:pt idx="42" formatCode="0.00">
                  <c:v>99.772000000000006</c:v>
                </c:pt>
                <c:pt idx="43" formatCode="0.00">
                  <c:v>84.363</c:v>
                </c:pt>
                <c:pt idx="44" formatCode="0.00">
                  <c:v>74.191999999999993</c:v>
                </c:pt>
                <c:pt idx="45" formatCode="0.00">
                  <c:v>63.58</c:v>
                </c:pt>
                <c:pt idx="46" formatCode="0.00">
                  <c:v>59.601999999999997</c:v>
                </c:pt>
                <c:pt idx="47" formatCode="0.00">
                  <c:v>51.356999999999999</c:v>
                </c:pt>
                <c:pt idx="48" formatCode="0.00">
                  <c:v>46.366</c:v>
                </c:pt>
                <c:pt idx="49" formatCode="0.00">
                  <c:v>37.290999999999997</c:v>
                </c:pt>
                <c:pt idx="50" formatCode="0.00">
                  <c:v>26.876999999999999</c:v>
                </c:pt>
              </c:numCache>
            </c:numRef>
          </c:val>
          <c:extLst xmlns:DataManagerRef="urn:DataManager">
            <c:ext xmlns:c16="http://schemas.microsoft.com/office/drawing/2014/chart" uri="{C3380CC4-5D6E-409C-BE32-E72D297353CC}">
              <c16:uniqueId val="{00000005-0537-435F-A098-701EEFA5262B}"/>
            </c:ext>
          </c:extLst>
        </c:ser>
        <c:ser>
          <c:idx val="3"/>
          <c:order val="7"/>
          <c:tx>
            <c:strRef>
              <c:f>'Graf IV.8'!$Q$3</c:f>
              <c:strCache>
                <c:ptCount val="1"/>
                <c:pt idx="0">
                  <c:v>NFCs – investment</c:v>
                </c:pt>
              </c:strCache>
            </c:strRef>
          </c:tx>
          <c:spPr>
            <a:solidFill>
              <a:schemeClr val="accent2"/>
            </a:solidFill>
            <a:ln w="25400">
              <a:noFill/>
              <a:prstDash val="solid"/>
            </a:ln>
            <a:effectLst/>
          </c:spPr>
          <c:invertIfNegative val="0"/>
          <c:cat>
            <c:multiLvlStrRef>
              <c:f>'Graf IV.8'!$J$5:$K$110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IV.8'!$Q$5:$Q$110</c:f>
              <c:numCache>
                <c:formatCode>m/d/yyyy</c:formatCode>
                <c:ptCount val="106"/>
                <c:pt idx="55" formatCode="0.00">
                  <c:v>36.164999999999999</c:v>
                </c:pt>
                <c:pt idx="56" formatCode="0.00">
                  <c:v>48.051000000000002</c:v>
                </c:pt>
                <c:pt idx="57" formatCode="0.00">
                  <c:v>50.481999999999999</c:v>
                </c:pt>
                <c:pt idx="58" formatCode="0.00">
                  <c:v>57.253999999999998</c:v>
                </c:pt>
                <c:pt idx="59" formatCode="0.00">
                  <c:v>41.466000000000001</c:v>
                </c:pt>
                <c:pt idx="60" formatCode="0.00">
                  <c:v>42.710999999999999</c:v>
                </c:pt>
                <c:pt idx="61" formatCode="0.00">
                  <c:v>40.17</c:v>
                </c:pt>
                <c:pt idx="62" formatCode="0.00">
                  <c:v>40.055999999999997</c:v>
                </c:pt>
                <c:pt idx="63" formatCode="0.00">
                  <c:v>40.576999999999998</c:v>
                </c:pt>
                <c:pt idx="64" formatCode="0.00">
                  <c:v>52.612000000000002</c:v>
                </c:pt>
                <c:pt idx="65" formatCode="0.00">
                  <c:v>71.317999999999998</c:v>
                </c:pt>
                <c:pt idx="66" formatCode="0.00">
                  <c:v>77.614999999999995</c:v>
                </c:pt>
                <c:pt idx="67" formatCode="0.00">
                  <c:v>64.668999999999997</c:v>
                </c:pt>
                <c:pt idx="68" formatCode="0.00">
                  <c:v>51.01</c:v>
                </c:pt>
                <c:pt idx="69" formatCode="0.00">
                  <c:v>53.24</c:v>
                </c:pt>
                <c:pt idx="70" formatCode="0.00">
                  <c:v>52.25</c:v>
                </c:pt>
                <c:pt idx="71" formatCode="0.00">
                  <c:v>50.485999999999997</c:v>
                </c:pt>
                <c:pt idx="72" formatCode="0.00">
                  <c:v>41.670999999999999</c:v>
                </c:pt>
                <c:pt idx="73" formatCode="0.00">
                  <c:v>67.183000000000007</c:v>
                </c:pt>
                <c:pt idx="74" formatCode="0.00">
                  <c:v>67.504999999999995</c:v>
                </c:pt>
                <c:pt idx="75" formatCode="0.00">
                  <c:v>77.253</c:v>
                </c:pt>
                <c:pt idx="76" formatCode="0.00">
                  <c:v>46.662999999999997</c:v>
                </c:pt>
                <c:pt idx="77" formatCode="0.00">
                  <c:v>37.582999999999998</c:v>
                </c:pt>
                <c:pt idx="78" formatCode="0.00">
                  <c:v>25.742000000000001</c:v>
                </c:pt>
                <c:pt idx="79" formatCode="0.00">
                  <c:v>31.114000000000001</c:v>
                </c:pt>
                <c:pt idx="80" formatCode="0.00">
                  <c:v>39.256999999999998</c:v>
                </c:pt>
                <c:pt idx="81" formatCode="0.00">
                  <c:v>33.372999999999998</c:v>
                </c:pt>
                <c:pt idx="82" formatCode="0.00">
                  <c:v>44.421999999999997</c:v>
                </c:pt>
                <c:pt idx="83" formatCode="0.00">
                  <c:v>39.164999999999999</c:v>
                </c:pt>
                <c:pt idx="84" formatCode="0.00">
                  <c:v>47.466999999999999</c:v>
                </c:pt>
                <c:pt idx="85" formatCode="0.00">
                  <c:v>32.741999999999997</c:v>
                </c:pt>
                <c:pt idx="86" formatCode="0.00">
                  <c:v>30.542999999999999</c:v>
                </c:pt>
                <c:pt idx="87" formatCode="0.00">
                  <c:v>24.437000000000001</c:v>
                </c:pt>
                <c:pt idx="88" formatCode="0.00">
                  <c:v>41.783000000000001</c:v>
                </c:pt>
                <c:pt idx="89" formatCode="0.00">
                  <c:v>51.048000000000002</c:v>
                </c:pt>
                <c:pt idx="90" formatCode="0.00">
                  <c:v>67.683000000000007</c:v>
                </c:pt>
                <c:pt idx="91" formatCode="0.00">
                  <c:v>62.75</c:v>
                </c:pt>
                <c:pt idx="92" formatCode="0.00">
                  <c:v>65.691000000000003</c:v>
                </c:pt>
                <c:pt idx="93" formatCode="0.00">
                  <c:v>65.558000000000007</c:v>
                </c:pt>
                <c:pt idx="94" formatCode="0.00">
                  <c:v>56.284999999999997</c:v>
                </c:pt>
                <c:pt idx="95" formatCode="0.00">
                  <c:v>54.61</c:v>
                </c:pt>
                <c:pt idx="96" formatCode="0.00">
                  <c:v>61.83</c:v>
                </c:pt>
                <c:pt idx="97" formatCode="0.00">
                  <c:v>60.497</c:v>
                </c:pt>
                <c:pt idx="98" formatCode="0.00">
                  <c:v>69.105000000000004</c:v>
                </c:pt>
                <c:pt idx="99" formatCode="0.00">
                  <c:v>62.183999999999997</c:v>
                </c:pt>
                <c:pt idx="100" formatCode="0.00">
                  <c:v>80.975999999999999</c:v>
                </c:pt>
                <c:pt idx="101" formatCode="0.00">
                  <c:v>73.397000000000006</c:v>
                </c:pt>
                <c:pt idx="102" formatCode="0.00">
                  <c:v>68.897000000000006</c:v>
                </c:pt>
                <c:pt idx="103" formatCode="0.00">
                  <c:v>64.771000000000001</c:v>
                </c:pt>
              </c:numCache>
            </c:numRef>
          </c:val>
          <c:extLst xmlns:DataManagerRef="urn:DataManager">
            <c:ext xmlns:c16="http://schemas.microsoft.com/office/drawing/2014/chart" uri="{C3380CC4-5D6E-409C-BE32-E72D297353CC}">
              <c16:uniqueId val="{00000006-0537-435F-A098-701EEFA5262B}"/>
            </c:ext>
          </c:extLst>
        </c:ser>
        <c:dLbls>
          <c:showLegendKey val="0"/>
          <c:showVal val="0"/>
          <c:showCatName val="0"/>
          <c:showSerName val="0"/>
          <c:showPercent val="0"/>
          <c:showBubbleSize val="0"/>
        </c:dLbls>
        <c:gapWidth val="0"/>
        <c:overlap val="100"/>
        <c:axId val="922051327"/>
        <c:axId val="922038847"/>
      </c:barChart>
      <c:lineChart>
        <c:grouping val="standard"/>
        <c:varyColors val="0"/>
        <c:ser>
          <c:idx val="0"/>
          <c:order val="0"/>
          <c:tx>
            <c:strRef>
              <c:f>'Graf IV.8'!$N$3</c:f>
              <c:strCache>
                <c:ptCount val="1"/>
                <c:pt idx="0">
                  <c:v>Year-on-year growth (rhs)</c:v>
                </c:pt>
              </c:strCache>
            </c:strRef>
          </c:tx>
          <c:spPr>
            <a:ln w="19050" cap="rnd">
              <a:solidFill>
                <a:schemeClr val="tx1"/>
              </a:solidFill>
              <a:prstDash val="solid"/>
              <a:round/>
            </a:ln>
            <a:effectLst/>
          </c:spPr>
          <c:marker>
            <c:symbol val="none"/>
          </c:marker>
          <c:cat>
            <c:multiLvlStrRef>
              <c:f>'Graf IV.8'!$J$5:$K$110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IV.8'!$N$5:$N$110</c:f>
              <c:numCache>
                <c:formatCode>General</c:formatCode>
                <c:ptCount val="106"/>
                <c:pt idx="2" formatCode="0.00">
                  <c:v>14.066000000000001</c:v>
                </c:pt>
                <c:pt idx="3" formatCode="0.00">
                  <c:v>21.643000000000001</c:v>
                </c:pt>
                <c:pt idx="4" formatCode="0.00">
                  <c:v>20.004000000000001</c:v>
                </c:pt>
                <c:pt idx="5" formatCode="0.00">
                  <c:v>5.2069999999999999</c:v>
                </c:pt>
                <c:pt idx="6" formatCode="0.00">
                  <c:v>-12.516999999999999</c:v>
                </c:pt>
                <c:pt idx="7" formatCode="0.00">
                  <c:v>-19.858000000000001</c:v>
                </c:pt>
                <c:pt idx="8" formatCode="0.00">
                  <c:v>-16.533000000000001</c:v>
                </c:pt>
                <c:pt idx="9" formatCode="0.00">
                  <c:v>-13.111000000000001</c:v>
                </c:pt>
                <c:pt idx="10" formatCode="0.00">
                  <c:v>-9.8629999999999995</c:v>
                </c:pt>
                <c:pt idx="11" formatCode="0.00">
                  <c:v>-9.6440000000000001</c:v>
                </c:pt>
                <c:pt idx="12" formatCode="0.00">
                  <c:v>-7.4130000000000003</c:v>
                </c:pt>
                <c:pt idx="13" formatCode="0.00">
                  <c:v>-12.365</c:v>
                </c:pt>
                <c:pt idx="14" formatCode="0.00">
                  <c:v>-15.522</c:v>
                </c:pt>
                <c:pt idx="15" formatCode="0.00">
                  <c:v>-21.312000000000001</c:v>
                </c:pt>
                <c:pt idx="16" formatCode="0.00">
                  <c:v>-16.559999999999999</c:v>
                </c:pt>
                <c:pt idx="17" formatCode="0.00">
                  <c:v>-6.8029999999999999</c:v>
                </c:pt>
                <c:pt idx="18" formatCode="0.00">
                  <c:v>10.541</c:v>
                </c:pt>
                <c:pt idx="19" formatCode="0.00">
                  <c:v>27.045000000000002</c:v>
                </c:pt>
                <c:pt idx="20" formatCode="0.00">
                  <c:v>24.59</c:v>
                </c:pt>
                <c:pt idx="21" formatCode="0.00">
                  <c:v>14.19</c:v>
                </c:pt>
                <c:pt idx="22" formatCode="0.00">
                  <c:v>-0.46800000000000003</c:v>
                </c:pt>
                <c:pt idx="23" formatCode="0.00">
                  <c:v>1.345</c:v>
                </c:pt>
                <c:pt idx="24" formatCode="0.00">
                  <c:v>10.991</c:v>
                </c:pt>
                <c:pt idx="25" formatCode="0.00">
                  <c:v>20.756</c:v>
                </c:pt>
                <c:pt idx="26" formatCode="0.00">
                  <c:v>24.893999999999998</c:v>
                </c:pt>
                <c:pt idx="27" formatCode="0.00">
                  <c:v>19.812999999999999</c:v>
                </c:pt>
                <c:pt idx="28" formatCode="0.00">
                  <c:v>18.841000000000001</c:v>
                </c:pt>
                <c:pt idx="29" formatCode="0.00">
                  <c:v>20.763000000000002</c:v>
                </c:pt>
                <c:pt idx="30" formatCode="0.00">
                  <c:v>21.923999999999999</c:v>
                </c:pt>
                <c:pt idx="31" formatCode="0.00">
                  <c:v>24.175000000000001</c:v>
                </c:pt>
                <c:pt idx="32" formatCode="0.00">
                  <c:v>38.688000000000002</c:v>
                </c:pt>
                <c:pt idx="33" formatCode="0.00">
                  <c:v>59.206000000000003</c:v>
                </c:pt>
                <c:pt idx="34" formatCode="0.00">
                  <c:v>85.141000000000005</c:v>
                </c:pt>
                <c:pt idx="35" formatCode="0.00">
                  <c:v>84.787000000000006</c:v>
                </c:pt>
                <c:pt idx="36" formatCode="0.00">
                  <c:v>69.563999999999993</c:v>
                </c:pt>
                <c:pt idx="37" formatCode="0.00">
                  <c:v>59.627000000000002</c:v>
                </c:pt>
                <c:pt idx="38" formatCode="0.00">
                  <c:v>46.851999999999997</c:v>
                </c:pt>
                <c:pt idx="39" formatCode="0.00">
                  <c:v>44.31</c:v>
                </c:pt>
                <c:pt idx="40" formatCode="0.00">
                  <c:v>40.49</c:v>
                </c:pt>
                <c:pt idx="41" formatCode="0.00">
                  <c:v>38.659999999999997</c:v>
                </c:pt>
                <c:pt idx="42" formatCode="0.00">
                  <c:v>33.667999999999999</c:v>
                </c:pt>
                <c:pt idx="43" formatCode="0.00">
                  <c:v>14.321999999999999</c:v>
                </c:pt>
                <c:pt idx="44" formatCode="0.00">
                  <c:v>-8.0570000000000004</c:v>
                </c:pt>
                <c:pt idx="45" formatCode="0.00">
                  <c:v>-26.218</c:v>
                </c:pt>
                <c:pt idx="46" formatCode="0.00">
                  <c:v>-35.314999999999998</c:v>
                </c:pt>
                <c:pt idx="47" formatCode="0.00">
                  <c:v>-43.765000000000001</c:v>
                </c:pt>
                <c:pt idx="48" formatCode="0.00">
                  <c:v>-48.256</c:v>
                </c:pt>
                <c:pt idx="49" formatCode="0.00">
                  <c:v>-55.122</c:v>
                </c:pt>
                <c:pt idx="50" formatCode="0.00">
                  <c:v>-59.847000000000001</c:v>
                </c:pt>
                <c:pt idx="105" formatCode="0.00">
                  <c:v>0</c:v>
                </c:pt>
              </c:numCache>
            </c:numRef>
          </c:val>
          <c:smooth val="0"/>
          <c:extLst xmlns:DataManagerRef="urn:DataManager">
            <c:ext xmlns:c16="http://schemas.microsoft.com/office/drawing/2014/chart" uri="{C3380CC4-5D6E-409C-BE32-E72D297353CC}">
              <c16:uniqueId val="{00000007-0537-435F-A098-701EEFA5262B}"/>
            </c:ext>
          </c:extLst>
        </c:ser>
        <c:ser>
          <c:idx val="1"/>
          <c:order val="8"/>
          <c:tx>
            <c:strRef>
              <c:f>'Graf IV.8'!$O$3</c:f>
              <c:strCache>
                <c:ptCount val="1"/>
                <c:pt idx="0">
                  <c:v>Year-on-year growth – NFCs (rhs)</c:v>
                </c:pt>
              </c:strCache>
            </c:strRef>
          </c:tx>
          <c:spPr>
            <a:ln w="19050" cap="rnd">
              <a:solidFill>
                <a:schemeClr val="tx1"/>
              </a:solidFill>
              <a:prstDash val="solid"/>
              <a:round/>
            </a:ln>
            <a:effectLst/>
          </c:spPr>
          <c:marker>
            <c:symbol val="none"/>
          </c:marker>
          <c:cat>
            <c:multiLvlStrRef>
              <c:f>'Graf IV.8'!$J$5:$K$110</c:f>
              <c:multiLvlStrCache>
                <c:ptCount val="106"/>
                <c:lvl>
                  <c:pt idx="2">
                    <c:v>09/18</c:v>
                  </c:pt>
                  <c:pt idx="14">
                    <c:v>09/19</c:v>
                  </c:pt>
                  <c:pt idx="26">
                    <c:v>09/20</c:v>
                  </c:pt>
                  <c:pt idx="38">
                    <c:v>09/21</c:v>
                  </c:pt>
                  <c:pt idx="50">
                    <c:v>09/22</c:v>
                  </c:pt>
                  <c:pt idx="55">
                    <c:v>09/18</c:v>
                  </c:pt>
                  <c:pt idx="67">
                    <c:v>09/19</c:v>
                  </c:pt>
                  <c:pt idx="79">
                    <c:v>09/20</c:v>
                  </c:pt>
                  <c:pt idx="91">
                    <c:v>09/21</c:v>
                  </c:pt>
                  <c:pt idx="103">
                    <c:v>09/22</c:v>
                  </c:pt>
                  <c:pt idx="105">
                    <c:v> </c:v>
                  </c:pt>
                </c:lvl>
                <c:lvl>
                  <c:pt idx="0">
                    <c:v>Domácnosti</c:v>
                  </c:pt>
                  <c:pt idx="53">
                    <c:v>Nefinanční podniky</c:v>
                  </c:pt>
                </c:lvl>
              </c:multiLvlStrCache>
            </c:multiLvlStrRef>
          </c:cat>
          <c:val>
            <c:numRef>
              <c:f>'Graf IV.8'!$O$5:$O$110</c:f>
              <c:numCache>
                <c:formatCode>General</c:formatCode>
                <c:ptCount val="106"/>
                <c:pt idx="55" formatCode="0.00">
                  <c:v>-12.29</c:v>
                </c:pt>
                <c:pt idx="56" formatCode="0.00">
                  <c:v>-2.5510000000000002</c:v>
                </c:pt>
                <c:pt idx="57" formatCode="0.00">
                  <c:v>3.0449999999999999</c:v>
                </c:pt>
                <c:pt idx="58" formatCode="0.00">
                  <c:v>-5.9459999999999997</c:v>
                </c:pt>
                <c:pt idx="59" formatCode="0.00">
                  <c:v>-14.983000000000001</c:v>
                </c:pt>
                <c:pt idx="60" formatCode="0.00">
                  <c:v>-10.092000000000001</c:v>
                </c:pt>
                <c:pt idx="61" formatCode="0.00">
                  <c:v>9.1959999999999997</c:v>
                </c:pt>
                <c:pt idx="62" formatCode="0.00">
                  <c:v>4.2119999999999997</c:v>
                </c:pt>
                <c:pt idx="63" formatCode="0.00">
                  <c:v>4.0999999999999996</c:v>
                </c:pt>
                <c:pt idx="64" formatCode="0.00">
                  <c:v>1.0980000000000001</c:v>
                </c:pt>
                <c:pt idx="65" formatCode="0.00">
                  <c:v>12.365</c:v>
                </c:pt>
                <c:pt idx="66" formatCode="0.00">
                  <c:v>21.933</c:v>
                </c:pt>
                <c:pt idx="67" formatCode="0.00">
                  <c:v>22.67</c:v>
                </c:pt>
                <c:pt idx="68" formatCode="0.00">
                  <c:v>3.452</c:v>
                </c:pt>
                <c:pt idx="69" formatCode="0.00">
                  <c:v>6.5940000000000003</c:v>
                </c:pt>
                <c:pt idx="70" formatCode="0.00">
                  <c:v>1.7929999999999999</c:v>
                </c:pt>
                <c:pt idx="71" formatCode="0.00">
                  <c:v>15.977</c:v>
                </c:pt>
                <c:pt idx="72" formatCode="0.00">
                  <c:v>1.472</c:v>
                </c:pt>
                <c:pt idx="73" formatCode="0.00">
                  <c:v>28.442</c:v>
                </c:pt>
                <c:pt idx="74" formatCode="0.00">
                  <c:v>31.716999999999999</c:v>
                </c:pt>
                <c:pt idx="75" formatCode="0.00">
                  <c:v>39.426000000000002</c:v>
                </c:pt>
                <c:pt idx="76" formatCode="0.00">
                  <c:v>5.415</c:v>
                </c:pt>
                <c:pt idx="77" formatCode="0.00">
                  <c:v>-15.234</c:v>
                </c:pt>
                <c:pt idx="78" formatCode="0.00">
                  <c:v>-30.768999999999998</c:v>
                </c:pt>
                <c:pt idx="79" formatCode="0.00">
                  <c:v>-21.545000000000002</c:v>
                </c:pt>
                <c:pt idx="80" formatCode="0.00">
                  <c:v>-9.8580000000000005</c:v>
                </c:pt>
                <c:pt idx="81" formatCode="0.00">
                  <c:v>-14.288</c:v>
                </c:pt>
                <c:pt idx="82" formatCode="0.00">
                  <c:v>-4.7329999999999997</c:v>
                </c:pt>
                <c:pt idx="83" formatCode="0.00">
                  <c:v>-7.7370000000000001</c:v>
                </c:pt>
                <c:pt idx="84" formatCode="0.00">
                  <c:v>11.439</c:v>
                </c:pt>
                <c:pt idx="85" formatCode="0.00">
                  <c:v>-22.460999999999999</c:v>
                </c:pt>
                <c:pt idx="86" formatCode="0.00">
                  <c:v>-24.452999999999999</c:v>
                </c:pt>
                <c:pt idx="87" formatCode="0.00">
                  <c:v>-30.315000000000001</c:v>
                </c:pt>
                <c:pt idx="88" formatCode="0.00">
                  <c:v>-0.93200000000000005</c:v>
                </c:pt>
                <c:pt idx="89" formatCode="0.00">
                  <c:v>14.315</c:v>
                </c:pt>
                <c:pt idx="90" formatCode="0.00">
                  <c:v>43.713999999999999</c:v>
                </c:pt>
                <c:pt idx="91" formatCode="0.00">
                  <c:v>22.562999999999999</c:v>
                </c:pt>
                <c:pt idx="92" formatCode="0.00">
                  <c:v>20.254000000000001</c:v>
                </c:pt>
                <c:pt idx="93" formatCode="0.00">
                  <c:v>20.632999999999999</c:v>
                </c:pt>
                <c:pt idx="94" formatCode="0.00">
                  <c:v>11.773999999999999</c:v>
                </c:pt>
                <c:pt idx="95" formatCode="0.00">
                  <c:v>-4.2080000000000002</c:v>
                </c:pt>
                <c:pt idx="96" formatCode="0.00">
                  <c:v>-1.3360000000000001</c:v>
                </c:pt>
                <c:pt idx="97" formatCode="0.00">
                  <c:v>16.428999999999998</c:v>
                </c:pt>
                <c:pt idx="98" formatCode="0.00">
                  <c:v>48.444000000000003</c:v>
                </c:pt>
                <c:pt idx="99" formatCode="0.00">
                  <c:v>46.682000000000002</c:v>
                </c:pt>
                <c:pt idx="100" formatCode="0.00">
                  <c:v>25.763999999999999</c:v>
                </c:pt>
                <c:pt idx="101" formatCode="0.00">
                  <c:v>12.595000000000001</c:v>
                </c:pt>
                <c:pt idx="102" formatCode="0.00">
                  <c:v>17.244</c:v>
                </c:pt>
                <c:pt idx="103" formatCode="0.00">
                  <c:v>38.265999999999998</c:v>
                </c:pt>
              </c:numCache>
            </c:numRef>
          </c:val>
          <c:smooth val="0"/>
          <c:extLst xmlns:DataManagerRef="urn:DataManager">
            <c:ext xmlns:c16="http://schemas.microsoft.com/office/drawing/2014/chart" uri="{C3380CC4-5D6E-409C-BE32-E72D297353CC}">
              <c16:uniqueId val="{00000008-0537-435F-A098-701EEFA5262B}"/>
            </c:ext>
          </c:extLst>
        </c:ser>
        <c:dLbls>
          <c:showLegendKey val="0"/>
          <c:showVal val="0"/>
          <c:showCatName val="0"/>
          <c:showSerName val="0"/>
          <c:showPercent val="0"/>
          <c:showBubbleSize val="0"/>
        </c:dLbls>
        <c:marker val="1"/>
        <c:smooth val="0"/>
        <c:axId val="857234703"/>
        <c:axId val="857227631"/>
      </c:lineChart>
      <c:catAx>
        <c:axId val="922051327"/>
        <c:scaling>
          <c:orientation val="minMax"/>
        </c:scaling>
        <c:delete val="0"/>
        <c:axPos val="b"/>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22038847"/>
        <c:crosses val="autoZero"/>
        <c:auto val="1"/>
        <c:lblAlgn val="ctr"/>
        <c:lblOffset val="100"/>
        <c:tickLblSkip val="1"/>
        <c:tickMarkSkip val="1"/>
        <c:noMultiLvlLbl val="0"/>
      </c:catAx>
      <c:valAx>
        <c:axId val="922038847"/>
        <c:scaling>
          <c:orientation val="minMax"/>
          <c:max val="25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22051327"/>
        <c:crosses val="autoZero"/>
        <c:crossBetween val="between"/>
      </c:valAx>
      <c:valAx>
        <c:axId val="857227631"/>
        <c:scaling>
          <c:orientation val="minMax"/>
          <c:max val="93"/>
          <c:min val="-60"/>
        </c:scaling>
        <c:delete val="0"/>
        <c:axPos val="r"/>
        <c:numFmt formatCode="General"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57234703"/>
        <c:crosses val="max"/>
        <c:crossBetween val="between"/>
        <c:majorUnit val="30"/>
      </c:valAx>
      <c:catAx>
        <c:axId val="857234703"/>
        <c:scaling>
          <c:orientation val="minMax"/>
        </c:scaling>
        <c:delete val="1"/>
        <c:axPos val="b"/>
        <c:numFmt formatCode="General" sourceLinked="1"/>
        <c:majorTickMark val="out"/>
        <c:minorTickMark val="none"/>
        <c:tickLblPos val="nextTo"/>
        <c:crossAx val="857227631"/>
        <c:crosses val="autoZero"/>
        <c:auto val="1"/>
        <c:lblAlgn val="ctr"/>
        <c:lblOffset val="100"/>
        <c:noMultiLvlLbl val="0"/>
      </c:catAx>
      <c:spPr>
        <a:noFill/>
        <a:ln w="25400">
          <a:noFill/>
        </a:ln>
        <a:effectLst/>
      </c:spPr>
    </c:plotArea>
    <c:legend>
      <c:legendPos val="b"/>
      <c:legendEntry>
        <c:idx val="8"/>
        <c:delete val="1"/>
      </c:legendEntry>
      <c:layout>
        <c:manualLayout>
          <c:xMode val="edge"/>
          <c:yMode val="edge"/>
          <c:x val="0"/>
          <c:y val="0.77423708847417694"/>
          <c:w val="1"/>
          <c:h val="0.22576291152582309"/>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80270910192172E-2"/>
          <c:y val="4.4496775226244421E-2"/>
          <c:w val="0.85926518363526239"/>
          <c:h val="0.59474516004342104"/>
        </c:manualLayout>
      </c:layout>
      <c:lineChart>
        <c:grouping val="standard"/>
        <c:varyColors val="0"/>
        <c:ser>
          <c:idx val="0"/>
          <c:order val="0"/>
          <c:tx>
            <c:strRef>
              <c:f>'Graf IV.9'!$K$4</c:f>
              <c:strCache>
                <c:ptCount val="1"/>
                <c:pt idx="0">
                  <c:v>Domácnosti – úvěry na bydlení</c:v>
                </c:pt>
              </c:strCache>
            </c:strRef>
          </c:tx>
          <c:spPr>
            <a:ln w="25400">
              <a:solidFill>
                <a:srgbClr val="2426A9"/>
              </a:solidFill>
              <a:prstDash val="solid"/>
            </a:ln>
          </c:spPr>
          <c:marker>
            <c:symbol val="none"/>
          </c:marker>
          <c:cat>
            <c:numRef>
              <c:f>'Graf IV.9'!$J$5:$J$25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IV.9'!$K$5:$K$25</c:f>
              <c:numCache>
                <c:formatCode>0</c:formatCode>
                <c:ptCount val="21"/>
                <c:pt idx="0">
                  <c:v>40</c:v>
                </c:pt>
                <c:pt idx="1">
                  <c:v>42</c:v>
                </c:pt>
                <c:pt idx="2">
                  <c:v>41</c:v>
                </c:pt>
                <c:pt idx="3">
                  <c:v>29</c:v>
                </c:pt>
                <c:pt idx="4">
                  <c:v>40</c:v>
                </c:pt>
                <c:pt idx="5">
                  <c:v>92</c:v>
                </c:pt>
                <c:pt idx="6">
                  <c:v>-6</c:v>
                </c:pt>
                <c:pt idx="7">
                  <c:v>-15</c:v>
                </c:pt>
                <c:pt idx="8">
                  <c:v>18</c:v>
                </c:pt>
                <c:pt idx="9">
                  <c:v>26</c:v>
                </c:pt>
                <c:pt idx="10">
                  <c:v>5</c:v>
                </c:pt>
                <c:pt idx="11">
                  <c:v>72</c:v>
                </c:pt>
                <c:pt idx="12">
                  <c:v>26</c:v>
                </c:pt>
                <c:pt idx="13">
                  <c:v>-21</c:v>
                </c:pt>
                <c:pt idx="14">
                  <c:v>-31</c:v>
                </c:pt>
                <c:pt idx="15">
                  <c:v>-2</c:v>
                </c:pt>
                <c:pt idx="16">
                  <c:v>-20.913</c:v>
                </c:pt>
                <c:pt idx="17">
                  <c:v>-22.701000000000001</c:v>
                </c:pt>
                <c:pt idx="18">
                  <c:v>1.9750000000000001</c:v>
                </c:pt>
                <c:pt idx="19">
                  <c:v>92.608999999999995</c:v>
                </c:pt>
                <c:pt idx="20">
                  <c:v>24.640999999999998</c:v>
                </c:pt>
              </c:numCache>
            </c:numRef>
          </c:val>
          <c:smooth val="0"/>
          <c:extLst xmlns:DataManagerRef="urn:DataManager">
            <c:ext xmlns:c16="http://schemas.microsoft.com/office/drawing/2014/chart" uri="{C3380CC4-5D6E-409C-BE32-E72D297353CC}">
              <c16:uniqueId val="{00000000-51A3-449C-B37F-1BB802C4918A}"/>
            </c:ext>
          </c:extLst>
        </c:ser>
        <c:ser>
          <c:idx val="1"/>
          <c:order val="1"/>
          <c:tx>
            <c:strRef>
              <c:f>'Graf IV.9'!$L$4</c:f>
              <c:strCache>
                <c:ptCount val="1"/>
                <c:pt idx="0">
                  <c:v>Domácnosti – úvěry na spotřebu a jiné úvěry</c:v>
                </c:pt>
              </c:strCache>
            </c:strRef>
          </c:tx>
          <c:spPr>
            <a:ln w="25400">
              <a:solidFill>
                <a:srgbClr val="D52B1E"/>
              </a:solidFill>
              <a:prstDash val="solid"/>
            </a:ln>
          </c:spPr>
          <c:marker>
            <c:symbol val="none"/>
          </c:marker>
          <c:cat>
            <c:numRef>
              <c:f>'Graf IV.9'!$J$5:$J$25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IV.9'!$L$5:$L$25</c:f>
              <c:numCache>
                <c:formatCode>0</c:formatCode>
                <c:ptCount val="21"/>
                <c:pt idx="0">
                  <c:v>-13</c:v>
                </c:pt>
                <c:pt idx="1">
                  <c:v>0</c:v>
                </c:pt>
                <c:pt idx="2">
                  <c:v>23</c:v>
                </c:pt>
                <c:pt idx="3">
                  <c:v>-29</c:v>
                </c:pt>
                <c:pt idx="4">
                  <c:v>2</c:v>
                </c:pt>
                <c:pt idx="5">
                  <c:v>65</c:v>
                </c:pt>
                <c:pt idx="6">
                  <c:v>1</c:v>
                </c:pt>
                <c:pt idx="7">
                  <c:v>-15</c:v>
                </c:pt>
                <c:pt idx="8">
                  <c:v>3</c:v>
                </c:pt>
                <c:pt idx="9">
                  <c:v>17</c:v>
                </c:pt>
                <c:pt idx="10">
                  <c:v>3</c:v>
                </c:pt>
                <c:pt idx="11">
                  <c:v>89</c:v>
                </c:pt>
                <c:pt idx="12">
                  <c:v>-25</c:v>
                </c:pt>
                <c:pt idx="13">
                  <c:v>9</c:v>
                </c:pt>
                <c:pt idx="14">
                  <c:v>-12</c:v>
                </c:pt>
                <c:pt idx="15">
                  <c:v>-44</c:v>
                </c:pt>
                <c:pt idx="16">
                  <c:v>-77.932000000000002</c:v>
                </c:pt>
                <c:pt idx="17">
                  <c:v>-0.55000000000000004</c:v>
                </c:pt>
                <c:pt idx="18">
                  <c:v>19.992999999999999</c:v>
                </c:pt>
                <c:pt idx="19">
                  <c:v>37.893000000000001</c:v>
                </c:pt>
                <c:pt idx="20">
                  <c:v>59.131</c:v>
                </c:pt>
              </c:numCache>
            </c:numRef>
          </c:val>
          <c:smooth val="0"/>
          <c:extLst xmlns:DataManagerRef="urn:DataManager">
            <c:ext xmlns:c16="http://schemas.microsoft.com/office/drawing/2014/chart" uri="{C3380CC4-5D6E-409C-BE32-E72D297353CC}">
              <c16:uniqueId val="{00000001-51A3-449C-B37F-1BB802C4918A}"/>
            </c:ext>
          </c:extLst>
        </c:ser>
        <c:ser>
          <c:idx val="2"/>
          <c:order val="2"/>
          <c:tx>
            <c:strRef>
              <c:f>'Graf IV.9'!$M$4</c:f>
              <c:strCache>
                <c:ptCount val="1"/>
                <c:pt idx="0">
                  <c:v>Domácnosti – úvěry živnostníkům</c:v>
                </c:pt>
              </c:strCache>
            </c:strRef>
          </c:tx>
          <c:spPr>
            <a:ln w="25400">
              <a:solidFill>
                <a:srgbClr val="FFBB00"/>
              </a:solidFill>
              <a:prstDash val="solid"/>
            </a:ln>
          </c:spPr>
          <c:marker>
            <c:symbol val="none"/>
          </c:marker>
          <c:cat>
            <c:numRef>
              <c:f>'Graf IV.9'!$J$5:$J$25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IV.9'!$M$5:$M$25</c:f>
              <c:numCache>
                <c:formatCode>0</c:formatCode>
                <c:ptCount val="21"/>
                <c:pt idx="0">
                  <c:v>-22</c:v>
                </c:pt>
                <c:pt idx="1">
                  <c:v>-3</c:v>
                </c:pt>
                <c:pt idx="2">
                  <c:v>0</c:v>
                </c:pt>
                <c:pt idx="3">
                  <c:v>-6</c:v>
                </c:pt>
                <c:pt idx="4">
                  <c:v>-5</c:v>
                </c:pt>
                <c:pt idx="5">
                  <c:v>24</c:v>
                </c:pt>
                <c:pt idx="6">
                  <c:v>-2</c:v>
                </c:pt>
                <c:pt idx="7">
                  <c:v>0</c:v>
                </c:pt>
                <c:pt idx="8">
                  <c:v>0</c:v>
                </c:pt>
                <c:pt idx="9">
                  <c:v>25</c:v>
                </c:pt>
                <c:pt idx="10">
                  <c:v>3</c:v>
                </c:pt>
                <c:pt idx="11">
                  <c:v>98</c:v>
                </c:pt>
                <c:pt idx="12">
                  <c:v>-33</c:v>
                </c:pt>
                <c:pt idx="13">
                  <c:v>29</c:v>
                </c:pt>
                <c:pt idx="14">
                  <c:v>0</c:v>
                </c:pt>
                <c:pt idx="15">
                  <c:v>0</c:v>
                </c:pt>
                <c:pt idx="16">
                  <c:v>-38.753999999999998</c:v>
                </c:pt>
                <c:pt idx="17">
                  <c:v>0</c:v>
                </c:pt>
                <c:pt idx="18">
                  <c:v>0</c:v>
                </c:pt>
                <c:pt idx="19">
                  <c:v>34.633000000000003</c:v>
                </c:pt>
                <c:pt idx="20">
                  <c:v>35.957000000000001</c:v>
                </c:pt>
              </c:numCache>
            </c:numRef>
          </c:val>
          <c:smooth val="0"/>
          <c:extLst xmlns:DataManagerRef="urn:DataManager">
            <c:ext xmlns:c16="http://schemas.microsoft.com/office/drawing/2014/chart" uri="{C3380CC4-5D6E-409C-BE32-E72D297353CC}">
              <c16:uniqueId val="{00000002-51A3-449C-B37F-1BB802C4918A}"/>
            </c:ext>
          </c:extLst>
        </c:ser>
        <c:ser>
          <c:idx val="3"/>
          <c:order val="3"/>
          <c:tx>
            <c:strRef>
              <c:f>'Graf IV.9'!$N$4</c:f>
              <c:strCache>
                <c:ptCount val="1"/>
                <c:pt idx="0">
                  <c:v>Úvěry nefinančním podnikům</c:v>
                </c:pt>
              </c:strCache>
            </c:strRef>
          </c:tx>
          <c:spPr>
            <a:ln w="25400">
              <a:solidFill>
                <a:srgbClr val="9ACD32"/>
              </a:solidFill>
              <a:prstDash val="solid"/>
            </a:ln>
          </c:spPr>
          <c:marker>
            <c:symbol val="none"/>
          </c:marker>
          <c:cat>
            <c:numRef>
              <c:f>'Graf IV.9'!$J$5:$J$25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IV.9'!$N$5:$N$25</c:f>
              <c:numCache>
                <c:formatCode>0</c:formatCode>
                <c:ptCount val="21"/>
                <c:pt idx="0">
                  <c:v>0</c:v>
                </c:pt>
                <c:pt idx="1">
                  <c:v>0</c:v>
                </c:pt>
                <c:pt idx="2">
                  <c:v>2</c:v>
                </c:pt>
                <c:pt idx="3">
                  <c:v>0</c:v>
                </c:pt>
                <c:pt idx="4">
                  <c:v>0</c:v>
                </c:pt>
                <c:pt idx="5">
                  <c:v>0</c:v>
                </c:pt>
                <c:pt idx="6">
                  <c:v>0</c:v>
                </c:pt>
                <c:pt idx="7">
                  <c:v>0</c:v>
                </c:pt>
                <c:pt idx="8">
                  <c:v>-3</c:v>
                </c:pt>
                <c:pt idx="9">
                  <c:v>4</c:v>
                </c:pt>
                <c:pt idx="10">
                  <c:v>17</c:v>
                </c:pt>
                <c:pt idx="11">
                  <c:v>97</c:v>
                </c:pt>
                <c:pt idx="12">
                  <c:v>30</c:v>
                </c:pt>
                <c:pt idx="13">
                  <c:v>30</c:v>
                </c:pt>
                <c:pt idx="14">
                  <c:v>1</c:v>
                </c:pt>
                <c:pt idx="15">
                  <c:v>-15</c:v>
                </c:pt>
                <c:pt idx="16">
                  <c:v>-16.422000000000001</c:v>
                </c:pt>
                <c:pt idx="17">
                  <c:v>-7.4749999999999996</c:v>
                </c:pt>
                <c:pt idx="18">
                  <c:v>19.581</c:v>
                </c:pt>
                <c:pt idx="19">
                  <c:v>24.163</c:v>
                </c:pt>
                <c:pt idx="20">
                  <c:v>33.784999999999997</c:v>
                </c:pt>
              </c:numCache>
            </c:numRef>
          </c:val>
          <c:smooth val="0"/>
          <c:extLst xmlns:DataManagerRef="urn:DataManager">
            <c:ext xmlns:c16="http://schemas.microsoft.com/office/drawing/2014/chart" uri="{C3380CC4-5D6E-409C-BE32-E72D297353CC}">
              <c16:uniqueId val="{00000003-51A3-449C-B37F-1BB802C4918A}"/>
            </c:ext>
          </c:extLst>
        </c:ser>
        <c:dLbls>
          <c:showLegendKey val="0"/>
          <c:showVal val="0"/>
          <c:showCatName val="0"/>
          <c:showSerName val="0"/>
          <c:showPercent val="0"/>
          <c:showBubbleSize val="0"/>
        </c:dLbls>
        <c:smooth val="0"/>
        <c:axId val="352459776"/>
        <c:axId val="352469760"/>
      </c:lineChart>
      <c:dateAx>
        <c:axId val="352459776"/>
        <c:scaling>
          <c:orientation val="minMax"/>
          <c:min val="43008"/>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52469760"/>
        <c:crosses val="autoZero"/>
        <c:auto val="1"/>
        <c:lblOffset val="100"/>
        <c:baseTimeUnit val="days"/>
        <c:majorUnit val="12"/>
        <c:majorTimeUnit val="months"/>
        <c:minorUnit val="1"/>
        <c:minorTimeUnit val="months"/>
      </c:dateAx>
      <c:valAx>
        <c:axId val="352469760"/>
        <c:scaling>
          <c:orientation val="minMax"/>
          <c:max val="100"/>
          <c:min val="-1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1"/>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52459776"/>
        <c:crosses val="autoZero"/>
        <c:crossBetween val="between"/>
        <c:majorUnit val="50"/>
      </c:valAx>
      <c:spPr>
        <a:noFill/>
        <a:ln w="25400">
          <a:noFill/>
        </a:ln>
      </c:spPr>
    </c:plotArea>
    <c:legend>
      <c:legendPos val="b"/>
      <c:layout>
        <c:manualLayout>
          <c:xMode val="edge"/>
          <c:yMode val="edge"/>
          <c:x val="6.6433566433566432E-2"/>
          <c:y val="0.72348587313536639"/>
          <c:w val="0.72403859919607949"/>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80270910192172E-2"/>
          <c:y val="4.4496775226244421E-2"/>
          <c:w val="0.85926518363526239"/>
          <c:h val="0.59474516004342104"/>
        </c:manualLayout>
      </c:layout>
      <c:lineChart>
        <c:grouping val="standard"/>
        <c:varyColors val="0"/>
        <c:ser>
          <c:idx val="0"/>
          <c:order val="0"/>
          <c:tx>
            <c:strRef>
              <c:f>'Graf IV.9'!$K$3</c:f>
              <c:strCache>
                <c:ptCount val="1"/>
                <c:pt idx="0">
                  <c:v>Households – loans for house purchase</c:v>
                </c:pt>
              </c:strCache>
            </c:strRef>
          </c:tx>
          <c:spPr>
            <a:ln w="25400">
              <a:solidFill>
                <a:srgbClr val="2426A9"/>
              </a:solidFill>
              <a:prstDash val="solid"/>
            </a:ln>
          </c:spPr>
          <c:marker>
            <c:symbol val="none"/>
          </c:marker>
          <c:cat>
            <c:numRef>
              <c:f>'Graf IV.9'!$J$5:$J$25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IV.9'!$K$5:$K$25</c:f>
              <c:numCache>
                <c:formatCode>0</c:formatCode>
                <c:ptCount val="21"/>
                <c:pt idx="0">
                  <c:v>40</c:v>
                </c:pt>
                <c:pt idx="1">
                  <c:v>42</c:v>
                </c:pt>
                <c:pt idx="2">
                  <c:v>41</c:v>
                </c:pt>
                <c:pt idx="3">
                  <c:v>29</c:v>
                </c:pt>
                <c:pt idx="4">
                  <c:v>40</c:v>
                </c:pt>
                <c:pt idx="5">
                  <c:v>92</c:v>
                </c:pt>
                <c:pt idx="6">
                  <c:v>-6</c:v>
                </c:pt>
                <c:pt idx="7">
                  <c:v>-15</c:v>
                </c:pt>
                <c:pt idx="8">
                  <c:v>18</c:v>
                </c:pt>
                <c:pt idx="9">
                  <c:v>26</c:v>
                </c:pt>
                <c:pt idx="10">
                  <c:v>5</c:v>
                </c:pt>
                <c:pt idx="11">
                  <c:v>72</c:v>
                </c:pt>
                <c:pt idx="12">
                  <c:v>26</c:v>
                </c:pt>
                <c:pt idx="13">
                  <c:v>-21</c:v>
                </c:pt>
                <c:pt idx="14">
                  <c:v>-31</c:v>
                </c:pt>
                <c:pt idx="15">
                  <c:v>-2</c:v>
                </c:pt>
                <c:pt idx="16">
                  <c:v>-20.913</c:v>
                </c:pt>
                <c:pt idx="17">
                  <c:v>-22.701000000000001</c:v>
                </c:pt>
                <c:pt idx="18">
                  <c:v>1.9750000000000001</c:v>
                </c:pt>
                <c:pt idx="19">
                  <c:v>92.608999999999995</c:v>
                </c:pt>
                <c:pt idx="20">
                  <c:v>24.640999999999998</c:v>
                </c:pt>
              </c:numCache>
            </c:numRef>
          </c:val>
          <c:smooth val="0"/>
          <c:extLst xmlns:DataManagerRef="urn:DataManager">
            <c:ext xmlns:c16="http://schemas.microsoft.com/office/drawing/2014/chart" uri="{C3380CC4-5D6E-409C-BE32-E72D297353CC}">
              <c16:uniqueId val="{00000000-9BBF-46F4-BCA4-122C3E43B862}"/>
            </c:ext>
          </c:extLst>
        </c:ser>
        <c:ser>
          <c:idx val="1"/>
          <c:order val="1"/>
          <c:tx>
            <c:strRef>
              <c:f>'Graf IV.9'!$L$3</c:f>
              <c:strCache>
                <c:ptCount val="1"/>
                <c:pt idx="0">
                  <c:v>Households – loans for consumption and other loans</c:v>
                </c:pt>
              </c:strCache>
            </c:strRef>
          </c:tx>
          <c:spPr>
            <a:ln w="25400">
              <a:solidFill>
                <a:srgbClr val="D52B1E"/>
              </a:solidFill>
              <a:prstDash val="solid"/>
            </a:ln>
          </c:spPr>
          <c:marker>
            <c:symbol val="none"/>
          </c:marker>
          <c:cat>
            <c:numRef>
              <c:f>'Graf IV.9'!$J$5:$J$25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IV.9'!$L$5:$L$25</c:f>
              <c:numCache>
                <c:formatCode>0</c:formatCode>
                <c:ptCount val="21"/>
                <c:pt idx="0">
                  <c:v>-13</c:v>
                </c:pt>
                <c:pt idx="1">
                  <c:v>0</c:v>
                </c:pt>
                <c:pt idx="2">
                  <c:v>23</c:v>
                </c:pt>
                <c:pt idx="3">
                  <c:v>-29</c:v>
                </c:pt>
                <c:pt idx="4">
                  <c:v>2</c:v>
                </c:pt>
                <c:pt idx="5">
                  <c:v>65</c:v>
                </c:pt>
                <c:pt idx="6">
                  <c:v>1</c:v>
                </c:pt>
                <c:pt idx="7">
                  <c:v>-15</c:v>
                </c:pt>
                <c:pt idx="8">
                  <c:v>3</c:v>
                </c:pt>
                <c:pt idx="9">
                  <c:v>17</c:v>
                </c:pt>
                <c:pt idx="10">
                  <c:v>3</c:v>
                </c:pt>
                <c:pt idx="11">
                  <c:v>89</c:v>
                </c:pt>
                <c:pt idx="12">
                  <c:v>-25</c:v>
                </c:pt>
                <c:pt idx="13">
                  <c:v>9</c:v>
                </c:pt>
                <c:pt idx="14">
                  <c:v>-12</c:v>
                </c:pt>
                <c:pt idx="15">
                  <c:v>-44</c:v>
                </c:pt>
                <c:pt idx="16">
                  <c:v>-77.932000000000002</c:v>
                </c:pt>
                <c:pt idx="17">
                  <c:v>-0.55000000000000004</c:v>
                </c:pt>
                <c:pt idx="18">
                  <c:v>19.992999999999999</c:v>
                </c:pt>
                <c:pt idx="19">
                  <c:v>37.893000000000001</c:v>
                </c:pt>
                <c:pt idx="20">
                  <c:v>59.131</c:v>
                </c:pt>
              </c:numCache>
            </c:numRef>
          </c:val>
          <c:smooth val="0"/>
          <c:extLst xmlns:DataManagerRef="urn:DataManager">
            <c:ext xmlns:c16="http://schemas.microsoft.com/office/drawing/2014/chart" uri="{C3380CC4-5D6E-409C-BE32-E72D297353CC}">
              <c16:uniqueId val="{00000001-9BBF-46F4-BCA4-122C3E43B862}"/>
            </c:ext>
          </c:extLst>
        </c:ser>
        <c:ser>
          <c:idx val="2"/>
          <c:order val="2"/>
          <c:tx>
            <c:strRef>
              <c:f>'Graf IV.9'!$M$3</c:f>
              <c:strCache>
                <c:ptCount val="1"/>
                <c:pt idx="0">
                  <c:v>Households – loans to sole proprietors</c:v>
                </c:pt>
              </c:strCache>
            </c:strRef>
          </c:tx>
          <c:spPr>
            <a:ln w="25400">
              <a:solidFill>
                <a:srgbClr val="FFBB00"/>
              </a:solidFill>
              <a:prstDash val="solid"/>
            </a:ln>
          </c:spPr>
          <c:marker>
            <c:symbol val="none"/>
          </c:marker>
          <c:cat>
            <c:numRef>
              <c:f>'Graf IV.9'!$J$5:$J$25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IV.9'!$M$5:$M$25</c:f>
              <c:numCache>
                <c:formatCode>0</c:formatCode>
                <c:ptCount val="21"/>
                <c:pt idx="0">
                  <c:v>-22</c:v>
                </c:pt>
                <c:pt idx="1">
                  <c:v>-3</c:v>
                </c:pt>
                <c:pt idx="2">
                  <c:v>0</c:v>
                </c:pt>
                <c:pt idx="3">
                  <c:v>-6</c:v>
                </c:pt>
                <c:pt idx="4">
                  <c:v>-5</c:v>
                </c:pt>
                <c:pt idx="5">
                  <c:v>24</c:v>
                </c:pt>
                <c:pt idx="6">
                  <c:v>-2</c:v>
                </c:pt>
                <c:pt idx="7">
                  <c:v>0</c:v>
                </c:pt>
                <c:pt idx="8">
                  <c:v>0</c:v>
                </c:pt>
                <c:pt idx="9">
                  <c:v>25</c:v>
                </c:pt>
                <c:pt idx="10">
                  <c:v>3</c:v>
                </c:pt>
                <c:pt idx="11">
                  <c:v>98</c:v>
                </c:pt>
                <c:pt idx="12">
                  <c:v>-33</c:v>
                </c:pt>
                <c:pt idx="13">
                  <c:v>29</c:v>
                </c:pt>
                <c:pt idx="14">
                  <c:v>0</c:v>
                </c:pt>
                <c:pt idx="15">
                  <c:v>0</c:v>
                </c:pt>
                <c:pt idx="16">
                  <c:v>-38.753999999999998</c:v>
                </c:pt>
                <c:pt idx="17">
                  <c:v>0</c:v>
                </c:pt>
                <c:pt idx="18">
                  <c:v>0</c:v>
                </c:pt>
                <c:pt idx="19">
                  <c:v>34.633000000000003</c:v>
                </c:pt>
                <c:pt idx="20">
                  <c:v>35.957000000000001</c:v>
                </c:pt>
              </c:numCache>
            </c:numRef>
          </c:val>
          <c:smooth val="0"/>
          <c:extLst xmlns:DataManagerRef="urn:DataManager">
            <c:ext xmlns:c16="http://schemas.microsoft.com/office/drawing/2014/chart" uri="{C3380CC4-5D6E-409C-BE32-E72D297353CC}">
              <c16:uniqueId val="{00000002-9BBF-46F4-BCA4-122C3E43B862}"/>
            </c:ext>
          </c:extLst>
        </c:ser>
        <c:ser>
          <c:idx val="3"/>
          <c:order val="3"/>
          <c:tx>
            <c:strRef>
              <c:f>'Graf IV.9'!$N$3</c:f>
              <c:strCache>
                <c:ptCount val="1"/>
                <c:pt idx="0">
                  <c:v>Loans to non-financial corporations</c:v>
                </c:pt>
              </c:strCache>
            </c:strRef>
          </c:tx>
          <c:spPr>
            <a:ln w="25400">
              <a:solidFill>
                <a:srgbClr val="9ACD32"/>
              </a:solidFill>
              <a:prstDash val="solid"/>
            </a:ln>
          </c:spPr>
          <c:marker>
            <c:symbol val="none"/>
          </c:marker>
          <c:cat>
            <c:numRef>
              <c:f>'Graf IV.9'!$J$5:$J$25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IV.9'!$N$5:$N$25</c:f>
              <c:numCache>
                <c:formatCode>0</c:formatCode>
                <c:ptCount val="21"/>
                <c:pt idx="0">
                  <c:v>0</c:v>
                </c:pt>
                <c:pt idx="1">
                  <c:v>0</c:v>
                </c:pt>
                <c:pt idx="2">
                  <c:v>2</c:v>
                </c:pt>
                <c:pt idx="3">
                  <c:v>0</c:v>
                </c:pt>
                <c:pt idx="4">
                  <c:v>0</c:v>
                </c:pt>
                <c:pt idx="5">
                  <c:v>0</c:v>
                </c:pt>
                <c:pt idx="6">
                  <c:v>0</c:v>
                </c:pt>
                <c:pt idx="7">
                  <c:v>0</c:v>
                </c:pt>
                <c:pt idx="8">
                  <c:v>-3</c:v>
                </c:pt>
                <c:pt idx="9">
                  <c:v>4</c:v>
                </c:pt>
                <c:pt idx="10">
                  <c:v>17</c:v>
                </c:pt>
                <c:pt idx="11">
                  <c:v>97</c:v>
                </c:pt>
                <c:pt idx="12">
                  <c:v>30</c:v>
                </c:pt>
                <c:pt idx="13">
                  <c:v>30</c:v>
                </c:pt>
                <c:pt idx="14">
                  <c:v>1</c:v>
                </c:pt>
                <c:pt idx="15">
                  <c:v>-15</c:v>
                </c:pt>
                <c:pt idx="16">
                  <c:v>-16.422000000000001</c:v>
                </c:pt>
                <c:pt idx="17">
                  <c:v>-7.4749999999999996</c:v>
                </c:pt>
                <c:pt idx="18">
                  <c:v>19.581</c:v>
                </c:pt>
                <c:pt idx="19">
                  <c:v>24.163</c:v>
                </c:pt>
                <c:pt idx="20">
                  <c:v>33.784999999999997</c:v>
                </c:pt>
              </c:numCache>
            </c:numRef>
          </c:val>
          <c:smooth val="0"/>
          <c:extLst xmlns:DataManagerRef="urn:DataManager">
            <c:ext xmlns:c16="http://schemas.microsoft.com/office/drawing/2014/chart" uri="{C3380CC4-5D6E-409C-BE32-E72D297353CC}">
              <c16:uniqueId val="{00000003-9BBF-46F4-BCA4-122C3E43B862}"/>
            </c:ext>
          </c:extLst>
        </c:ser>
        <c:dLbls>
          <c:showLegendKey val="0"/>
          <c:showVal val="0"/>
          <c:showCatName val="0"/>
          <c:showSerName val="0"/>
          <c:showPercent val="0"/>
          <c:showBubbleSize val="0"/>
        </c:dLbls>
        <c:smooth val="0"/>
        <c:axId val="352459776"/>
        <c:axId val="352469760"/>
      </c:lineChart>
      <c:dateAx>
        <c:axId val="352459776"/>
        <c:scaling>
          <c:orientation val="minMax"/>
          <c:min val="43008"/>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52469760"/>
        <c:crosses val="autoZero"/>
        <c:auto val="1"/>
        <c:lblOffset val="100"/>
        <c:baseTimeUnit val="days"/>
        <c:majorUnit val="12"/>
        <c:majorTimeUnit val="months"/>
        <c:minorUnit val="1"/>
        <c:minorTimeUnit val="months"/>
      </c:dateAx>
      <c:valAx>
        <c:axId val="352469760"/>
        <c:scaling>
          <c:orientation val="minMax"/>
          <c:max val="100"/>
          <c:min val="-1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1"/>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52459776"/>
        <c:crosses val="autoZero"/>
        <c:crossBetween val="between"/>
        <c:majorUnit val="50"/>
      </c:valAx>
      <c:spPr>
        <a:noFill/>
        <a:ln w="25400">
          <a:noFill/>
        </a:ln>
      </c:spPr>
    </c:plotArea>
    <c:legend>
      <c:legendPos val="b"/>
      <c:layout>
        <c:manualLayout>
          <c:xMode val="edge"/>
          <c:yMode val="edge"/>
          <c:x val="6.6433566433566432E-2"/>
          <c:y val="0.72348587313536639"/>
          <c:w val="0.86389873905621939"/>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80133252574199E-2"/>
          <c:y val="4.7886827041663173E-2"/>
          <c:w val="0.86371262595672049"/>
          <c:h val="0.64005668878376754"/>
        </c:manualLayout>
      </c:layout>
      <c:lineChart>
        <c:grouping val="standard"/>
        <c:varyColors val="0"/>
        <c:ser>
          <c:idx val="0"/>
          <c:order val="0"/>
          <c:tx>
            <c:strRef>
              <c:f>'Graf IV.10'!$K$4</c:f>
              <c:strCache>
                <c:ptCount val="1"/>
                <c:pt idx="0">
                  <c:v>Domácnosti – úvěry zajištěné nemovitostmi</c:v>
                </c:pt>
              </c:strCache>
            </c:strRef>
          </c:tx>
          <c:spPr>
            <a:ln w="25400">
              <a:solidFill>
                <a:srgbClr val="2426A9"/>
              </a:solidFill>
              <a:prstDash val="solid"/>
            </a:ln>
          </c:spPr>
          <c:marker>
            <c:symbol val="none"/>
          </c:marker>
          <c:cat>
            <c:numRef>
              <c:f>'Graf IV.10'!$J$5:$J$33</c:f>
              <c:numCache>
                <c:formatCode>m/d/yyyy</c:formatCode>
                <c:ptCount val="29"/>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pt idx="15">
                  <c:v>43555</c:v>
                </c:pt>
                <c:pt idx="16">
                  <c:v>43646</c:v>
                </c:pt>
                <c:pt idx="17">
                  <c:v>43738</c:v>
                </c:pt>
                <c:pt idx="18">
                  <c:v>43830</c:v>
                </c:pt>
                <c:pt idx="19">
                  <c:v>43921</c:v>
                </c:pt>
                <c:pt idx="20">
                  <c:v>44012</c:v>
                </c:pt>
                <c:pt idx="21">
                  <c:v>44104</c:v>
                </c:pt>
                <c:pt idx="22">
                  <c:v>44196</c:v>
                </c:pt>
                <c:pt idx="23">
                  <c:v>44286</c:v>
                </c:pt>
                <c:pt idx="24">
                  <c:v>44377</c:v>
                </c:pt>
                <c:pt idx="25">
                  <c:v>44469</c:v>
                </c:pt>
                <c:pt idx="26">
                  <c:v>44561</c:v>
                </c:pt>
                <c:pt idx="27">
                  <c:v>44651</c:v>
                </c:pt>
                <c:pt idx="28">
                  <c:v>44742</c:v>
                </c:pt>
              </c:numCache>
            </c:numRef>
          </c:cat>
          <c:val>
            <c:numRef>
              <c:f>'Graf IV.10'!$K$5:$K$33</c:f>
              <c:numCache>
                <c:formatCode>0.00</c:formatCode>
                <c:ptCount val="29"/>
                <c:pt idx="0">
                  <c:v>1.228</c:v>
                </c:pt>
                <c:pt idx="1">
                  <c:v>0.97599999999999998</c:v>
                </c:pt>
                <c:pt idx="2">
                  <c:v>0</c:v>
                </c:pt>
                <c:pt idx="3">
                  <c:v>8.0000000000000002E-3</c:v>
                </c:pt>
                <c:pt idx="4">
                  <c:v>-0.35699999999999998</c:v>
                </c:pt>
                <c:pt idx="5">
                  <c:v>-0.47899999999999998</c:v>
                </c:pt>
                <c:pt idx="6">
                  <c:v>-1.488</c:v>
                </c:pt>
                <c:pt idx="7">
                  <c:v>-2.4380000000000002</c:v>
                </c:pt>
                <c:pt idx="8">
                  <c:v>-2.76</c:v>
                </c:pt>
                <c:pt idx="9">
                  <c:v>-3.2530000000000001</c:v>
                </c:pt>
                <c:pt idx="10">
                  <c:v>-3.8340000000000001</c:v>
                </c:pt>
                <c:pt idx="11">
                  <c:v>-4.0229999999999997</c:v>
                </c:pt>
                <c:pt idx="12">
                  <c:v>-4.5170000000000003</c:v>
                </c:pt>
                <c:pt idx="13">
                  <c:v>-4.84</c:v>
                </c:pt>
                <c:pt idx="14">
                  <c:v>-5.2350000000000003</c:v>
                </c:pt>
                <c:pt idx="15">
                  <c:v>-5.3090000000000002</c:v>
                </c:pt>
                <c:pt idx="16">
                  <c:v>-5.8470000000000004</c:v>
                </c:pt>
                <c:pt idx="17">
                  <c:v>-6.0119999999999996</c:v>
                </c:pt>
                <c:pt idx="18">
                  <c:v>-7.5030000000000001</c:v>
                </c:pt>
                <c:pt idx="19">
                  <c:v>-7.9660000000000002</c:v>
                </c:pt>
                <c:pt idx="20">
                  <c:v>-8.0760000000000005</c:v>
                </c:pt>
                <c:pt idx="21">
                  <c:v>-7.9580000000000002</c:v>
                </c:pt>
                <c:pt idx="22">
                  <c:v>-7.9790000000000001</c:v>
                </c:pt>
                <c:pt idx="23">
                  <c:v>-7.84</c:v>
                </c:pt>
                <c:pt idx="24">
                  <c:v>-8.6679999999999993</c:v>
                </c:pt>
                <c:pt idx="25">
                  <c:v>-8.86</c:v>
                </c:pt>
                <c:pt idx="26">
                  <c:v>-8.8889999999999993</c:v>
                </c:pt>
                <c:pt idx="27">
                  <c:v>-8.9700000000000006</c:v>
                </c:pt>
                <c:pt idx="28">
                  <c:v>-9.6980000000000004</c:v>
                </c:pt>
              </c:numCache>
            </c:numRef>
          </c:val>
          <c:smooth val="0"/>
          <c:extLst xmlns:DataManagerRef="urn:DataManager">
            <c:ext xmlns:c16="http://schemas.microsoft.com/office/drawing/2014/chart" uri="{C3380CC4-5D6E-409C-BE32-E72D297353CC}">
              <c16:uniqueId val="{00000000-718B-48D6-8317-E1D90835607E}"/>
            </c:ext>
          </c:extLst>
        </c:ser>
        <c:ser>
          <c:idx val="1"/>
          <c:order val="1"/>
          <c:tx>
            <c:strRef>
              <c:f>'Graf IV.10'!$L$4</c:f>
              <c:strCache>
                <c:ptCount val="1"/>
                <c:pt idx="0">
                  <c:v>Domácnosti – ostatní úvěry</c:v>
                </c:pt>
              </c:strCache>
            </c:strRef>
          </c:tx>
          <c:spPr>
            <a:ln w="25400">
              <a:solidFill>
                <a:srgbClr val="D52B1E"/>
              </a:solidFill>
              <a:prstDash val="solid"/>
            </a:ln>
          </c:spPr>
          <c:marker>
            <c:symbol val="none"/>
          </c:marker>
          <c:cat>
            <c:numRef>
              <c:f>'Graf IV.10'!$J$5:$J$33</c:f>
              <c:numCache>
                <c:formatCode>m/d/yyyy</c:formatCode>
                <c:ptCount val="29"/>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pt idx="15">
                  <c:v>43555</c:v>
                </c:pt>
                <c:pt idx="16">
                  <c:v>43646</c:v>
                </c:pt>
                <c:pt idx="17">
                  <c:v>43738</c:v>
                </c:pt>
                <c:pt idx="18">
                  <c:v>43830</c:v>
                </c:pt>
                <c:pt idx="19">
                  <c:v>43921</c:v>
                </c:pt>
                <c:pt idx="20">
                  <c:v>44012</c:v>
                </c:pt>
                <c:pt idx="21">
                  <c:v>44104</c:v>
                </c:pt>
                <c:pt idx="22">
                  <c:v>44196</c:v>
                </c:pt>
                <c:pt idx="23">
                  <c:v>44286</c:v>
                </c:pt>
                <c:pt idx="24">
                  <c:v>44377</c:v>
                </c:pt>
                <c:pt idx="25">
                  <c:v>44469</c:v>
                </c:pt>
                <c:pt idx="26">
                  <c:v>44561</c:v>
                </c:pt>
                <c:pt idx="27">
                  <c:v>44651</c:v>
                </c:pt>
                <c:pt idx="28">
                  <c:v>44742</c:v>
                </c:pt>
              </c:numCache>
            </c:numRef>
          </c:cat>
          <c:val>
            <c:numRef>
              <c:f>'Graf IV.10'!$L$5:$L$33</c:f>
              <c:numCache>
                <c:formatCode>0.00</c:formatCode>
                <c:ptCount val="29"/>
                <c:pt idx="0">
                  <c:v>-5.12</c:v>
                </c:pt>
                <c:pt idx="1">
                  <c:v>-5.3230000000000004</c:v>
                </c:pt>
                <c:pt idx="2">
                  <c:v>0</c:v>
                </c:pt>
                <c:pt idx="3">
                  <c:v>-6.8000000000000005E-2</c:v>
                </c:pt>
                <c:pt idx="4">
                  <c:v>0.378</c:v>
                </c:pt>
                <c:pt idx="5">
                  <c:v>-0.19800000000000001</c:v>
                </c:pt>
                <c:pt idx="6">
                  <c:v>-0.79700000000000004</c:v>
                </c:pt>
                <c:pt idx="7">
                  <c:v>-1.429</c:v>
                </c:pt>
                <c:pt idx="8">
                  <c:v>-3.9489999999999998</c:v>
                </c:pt>
                <c:pt idx="9">
                  <c:v>-3.6709999999999998</c:v>
                </c:pt>
                <c:pt idx="10">
                  <c:v>-5.8760000000000003</c:v>
                </c:pt>
                <c:pt idx="11">
                  <c:v>-5.274</c:v>
                </c:pt>
                <c:pt idx="12">
                  <c:v>-5.4269999999999996</c:v>
                </c:pt>
                <c:pt idx="13">
                  <c:v>-6.9459999999999997</c:v>
                </c:pt>
                <c:pt idx="14">
                  <c:v>-7.1559999999999997</c:v>
                </c:pt>
                <c:pt idx="15">
                  <c:v>-7.4610000000000003</c:v>
                </c:pt>
                <c:pt idx="16">
                  <c:v>-7.9240000000000004</c:v>
                </c:pt>
                <c:pt idx="17">
                  <c:v>-7.6059999999999999</c:v>
                </c:pt>
                <c:pt idx="18">
                  <c:v>-12.692</c:v>
                </c:pt>
                <c:pt idx="19">
                  <c:v>-12.295</c:v>
                </c:pt>
                <c:pt idx="20">
                  <c:v>-12.731</c:v>
                </c:pt>
                <c:pt idx="21">
                  <c:v>-12.07</c:v>
                </c:pt>
                <c:pt idx="22">
                  <c:v>-13.798</c:v>
                </c:pt>
                <c:pt idx="23">
                  <c:v>-12.644</c:v>
                </c:pt>
                <c:pt idx="24">
                  <c:v>-16.850000000000001</c:v>
                </c:pt>
                <c:pt idx="25">
                  <c:v>-17.8</c:v>
                </c:pt>
                <c:pt idx="26">
                  <c:v>-18.350999999999999</c:v>
                </c:pt>
                <c:pt idx="27">
                  <c:v>-17.962</c:v>
                </c:pt>
                <c:pt idx="28">
                  <c:v>-16.195</c:v>
                </c:pt>
              </c:numCache>
            </c:numRef>
          </c:val>
          <c:smooth val="0"/>
          <c:extLst xmlns:DataManagerRef="urn:DataManager">
            <c:ext xmlns:c16="http://schemas.microsoft.com/office/drawing/2014/chart" uri="{C3380CC4-5D6E-409C-BE32-E72D297353CC}">
              <c16:uniqueId val="{00000001-718B-48D6-8317-E1D90835607E}"/>
            </c:ext>
          </c:extLst>
        </c:ser>
        <c:ser>
          <c:idx val="2"/>
          <c:order val="2"/>
          <c:tx>
            <c:strRef>
              <c:f>'Graf IV.10'!$M$4</c:f>
              <c:strCache>
                <c:ptCount val="1"/>
                <c:pt idx="0">
                  <c:v>Nefinanční podniky</c:v>
                </c:pt>
              </c:strCache>
            </c:strRef>
          </c:tx>
          <c:spPr>
            <a:ln w="25400">
              <a:solidFill>
                <a:srgbClr val="FFBB00"/>
              </a:solidFill>
              <a:prstDash val="solid"/>
            </a:ln>
          </c:spPr>
          <c:marker>
            <c:symbol val="none"/>
          </c:marker>
          <c:cat>
            <c:numRef>
              <c:f>'Graf IV.10'!$J$5:$J$33</c:f>
              <c:numCache>
                <c:formatCode>m/d/yyyy</c:formatCode>
                <c:ptCount val="29"/>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pt idx="15">
                  <c:v>43555</c:v>
                </c:pt>
                <c:pt idx="16">
                  <c:v>43646</c:v>
                </c:pt>
                <c:pt idx="17">
                  <c:v>43738</c:v>
                </c:pt>
                <c:pt idx="18">
                  <c:v>43830</c:v>
                </c:pt>
                <c:pt idx="19">
                  <c:v>43921</c:v>
                </c:pt>
                <c:pt idx="20">
                  <c:v>44012</c:v>
                </c:pt>
                <c:pt idx="21">
                  <c:v>44104</c:v>
                </c:pt>
                <c:pt idx="22">
                  <c:v>44196</c:v>
                </c:pt>
                <c:pt idx="23">
                  <c:v>44286</c:v>
                </c:pt>
                <c:pt idx="24">
                  <c:v>44377</c:v>
                </c:pt>
                <c:pt idx="25">
                  <c:v>44469</c:v>
                </c:pt>
                <c:pt idx="26">
                  <c:v>44561</c:v>
                </c:pt>
                <c:pt idx="27">
                  <c:v>44651</c:v>
                </c:pt>
                <c:pt idx="28">
                  <c:v>44742</c:v>
                </c:pt>
              </c:numCache>
            </c:numRef>
          </c:cat>
          <c:val>
            <c:numRef>
              <c:f>'Graf IV.10'!$M$5:$M$33</c:f>
              <c:numCache>
                <c:formatCode>0.00</c:formatCode>
                <c:ptCount val="29"/>
                <c:pt idx="0">
                  <c:v>0.46500000000000002</c:v>
                </c:pt>
                <c:pt idx="1">
                  <c:v>0.97099999999999997</c:v>
                </c:pt>
                <c:pt idx="2">
                  <c:v>0</c:v>
                </c:pt>
                <c:pt idx="3">
                  <c:v>0.68600000000000005</c:v>
                </c:pt>
                <c:pt idx="4">
                  <c:v>1.3120000000000001</c:v>
                </c:pt>
                <c:pt idx="5">
                  <c:v>1.746</c:v>
                </c:pt>
                <c:pt idx="6">
                  <c:v>0.24199999999999999</c:v>
                </c:pt>
                <c:pt idx="7">
                  <c:v>-4.2939999999999996</c:v>
                </c:pt>
                <c:pt idx="8">
                  <c:v>-3.9529999999999998</c:v>
                </c:pt>
                <c:pt idx="9">
                  <c:v>-6.0289999999999999</c:v>
                </c:pt>
                <c:pt idx="10">
                  <c:v>-4.2089999999999996</c:v>
                </c:pt>
                <c:pt idx="11">
                  <c:v>-7.508</c:v>
                </c:pt>
                <c:pt idx="12">
                  <c:v>-7.4359999999999999</c:v>
                </c:pt>
                <c:pt idx="13">
                  <c:v>-8.1959999999999997</c:v>
                </c:pt>
                <c:pt idx="14">
                  <c:v>-5.7460000000000004</c:v>
                </c:pt>
                <c:pt idx="15">
                  <c:v>-6.8869999999999996</c:v>
                </c:pt>
                <c:pt idx="16">
                  <c:v>-5.391</c:v>
                </c:pt>
                <c:pt idx="17">
                  <c:v>-4.8369999999999997</c:v>
                </c:pt>
                <c:pt idx="18">
                  <c:v>-3.61</c:v>
                </c:pt>
                <c:pt idx="19">
                  <c:v>-4.4480000000000004</c:v>
                </c:pt>
                <c:pt idx="20">
                  <c:v>-7.6189999999999998</c:v>
                </c:pt>
                <c:pt idx="21">
                  <c:v>-7.5469999999999997</c:v>
                </c:pt>
                <c:pt idx="22">
                  <c:v>-7.21</c:v>
                </c:pt>
                <c:pt idx="23">
                  <c:v>-9.7989999999999995</c:v>
                </c:pt>
                <c:pt idx="24">
                  <c:v>-7.8369999999999997</c:v>
                </c:pt>
                <c:pt idx="25">
                  <c:v>-7.9429999999999996</c:v>
                </c:pt>
                <c:pt idx="26">
                  <c:v>-6.9669999999999996</c:v>
                </c:pt>
                <c:pt idx="27">
                  <c:v>-6.0430000000000001</c:v>
                </c:pt>
                <c:pt idx="28">
                  <c:v>-5.78</c:v>
                </c:pt>
              </c:numCache>
            </c:numRef>
          </c:val>
          <c:smooth val="0"/>
          <c:extLst xmlns:DataManagerRef="urn:DataManager">
            <c:ext xmlns:c16="http://schemas.microsoft.com/office/drawing/2014/chart" uri="{C3380CC4-5D6E-409C-BE32-E72D297353CC}">
              <c16:uniqueId val="{00000002-718B-48D6-8317-E1D90835607E}"/>
            </c:ext>
          </c:extLst>
        </c:ser>
        <c:dLbls>
          <c:showLegendKey val="0"/>
          <c:showVal val="0"/>
          <c:showCatName val="0"/>
          <c:showSerName val="0"/>
          <c:showPercent val="0"/>
          <c:showBubbleSize val="0"/>
        </c:dLbls>
        <c:smooth val="0"/>
        <c:axId val="307823360"/>
        <c:axId val="307824896"/>
      </c:lineChart>
      <c:dateAx>
        <c:axId val="307823360"/>
        <c:scaling>
          <c:orientation val="minMax"/>
          <c:max val="44742"/>
          <c:min val="4218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7824896"/>
        <c:crosses val="autoZero"/>
        <c:auto val="1"/>
        <c:lblOffset val="100"/>
        <c:baseTimeUnit val="days"/>
        <c:majorUnit val="12"/>
        <c:majorTimeUnit val="months"/>
      </c:dateAx>
      <c:valAx>
        <c:axId val="307824896"/>
        <c:scaling>
          <c:orientation val="minMax"/>
          <c:max val="5"/>
          <c:min val="-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7823360"/>
        <c:crosses val="autoZero"/>
        <c:crossBetween val="between"/>
        <c:majorUnit val="5"/>
      </c:valAx>
      <c:spPr>
        <a:noFill/>
        <a:ln w="25400">
          <a:noFill/>
        </a:ln>
      </c:spPr>
    </c:plotArea>
    <c:legend>
      <c:legendPos val="b"/>
      <c:layout>
        <c:manualLayout>
          <c:xMode val="edge"/>
          <c:yMode val="edge"/>
          <c:x val="6.6433566433566432E-2"/>
          <c:y val="0.77860570114945993"/>
          <c:w val="0.70648615164363193"/>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790485105445734E-2"/>
          <c:y val="4.3994648705367956E-2"/>
          <c:w val="0.83916028853036728"/>
          <c:h val="0.56145412021517116"/>
        </c:manualLayout>
      </c:layout>
      <c:barChart>
        <c:barDir val="col"/>
        <c:grouping val="clustered"/>
        <c:varyColors val="0"/>
        <c:ser>
          <c:idx val="2"/>
          <c:order val="0"/>
          <c:tx>
            <c:strRef>
              <c:f>'Graf IV.1'!$L$4</c:f>
              <c:strCache>
                <c:ptCount val="1"/>
                <c:pt idx="0">
                  <c:v>2021</c:v>
                </c:pt>
              </c:strCache>
            </c:strRef>
          </c:tx>
          <c:spPr>
            <a:solidFill>
              <a:srgbClr val="2426A9"/>
            </a:solidFill>
            <a:ln w="25400">
              <a:noFill/>
            </a:ln>
          </c:spPr>
          <c:invertIfNegative val="0"/>
          <c:dPt>
            <c:idx val="5"/>
            <c:invertIfNegative val="0"/>
            <c:bubble3D val="0"/>
            <c:extLst xmlns:DataManagerRef="urn:DataManager">
              <c:ext xmlns:c16="http://schemas.microsoft.com/office/drawing/2014/chart" uri="{C3380CC4-5D6E-409C-BE32-E72D297353CC}">
                <c16:uniqueId val="{00000000-823F-4903-A6DD-511F56ACEA18}"/>
              </c:ext>
            </c:extLst>
          </c:dPt>
          <c:dPt>
            <c:idx val="6"/>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2-823F-4903-A6DD-511F56ACEA18}"/>
              </c:ext>
            </c:extLst>
          </c:dPt>
          <c:dPt>
            <c:idx val="7"/>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4-823F-4903-A6DD-511F56ACEA18}"/>
              </c:ext>
            </c:extLst>
          </c:dPt>
          <c:dPt>
            <c:idx val="8"/>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6-823F-4903-A6DD-511F56ACEA18}"/>
              </c:ext>
            </c:extLst>
          </c:dPt>
          <c:dPt>
            <c:idx val="9"/>
            <c:invertIfNegative val="0"/>
            <c:bubble3D val="0"/>
            <c:spPr>
              <a:solidFill>
                <a:sysClr val="window" lastClr="FFFFFF">
                  <a:lumMod val="75000"/>
                </a:sysClr>
              </a:solidFill>
              <a:ln w="25400">
                <a:noFill/>
              </a:ln>
            </c:spPr>
            <c:extLst xmlns:DataManagerRef="urn:DataManager">
              <c:ext xmlns:c16="http://schemas.microsoft.com/office/drawing/2014/chart" uri="{C3380CC4-5D6E-409C-BE32-E72D297353CC}">
                <c16:uniqueId val="{00000008-823F-4903-A6DD-511F56ACEA18}"/>
              </c:ext>
            </c:extLst>
          </c:dPt>
          <c:cat>
            <c:strRef>
              <c:f>'Graf IV.1'!$J$5:$J$14</c:f>
              <c:strCache>
                <c:ptCount val="10"/>
                <c:pt idx="0">
                  <c:v>ČSOB</c:v>
                </c:pt>
                <c:pt idx="1">
                  <c:v>Komerční banka</c:v>
                </c:pt>
                <c:pt idx="2">
                  <c:v>Česká spořitelna</c:v>
                </c:pt>
                <c:pt idx="3">
                  <c:v>UniCredit Bank</c:v>
                </c:pt>
                <c:pt idx="4">
                  <c:v>Raiffeisenbank</c:v>
                </c:pt>
                <c:pt idx="5">
                  <c:v>PPF FH</c:v>
                </c:pt>
                <c:pt idx="6">
                  <c:v>Jakabovič &amp; Tkáč</c:v>
                </c:pt>
                <c:pt idx="7">
                  <c:v>MONETA Money Bank</c:v>
                </c:pt>
                <c:pt idx="8">
                  <c:v>Citibank Europe</c:v>
                </c:pt>
                <c:pt idx="9">
                  <c:v>ING Bank</c:v>
                </c:pt>
              </c:strCache>
            </c:strRef>
          </c:cat>
          <c:val>
            <c:numRef>
              <c:f>'Graf IV.1'!$L$5:$L$14</c:f>
              <c:numCache>
                <c:formatCode>0.00</c:formatCode>
                <c:ptCount val="10"/>
                <c:pt idx="0">
                  <c:v>22.5</c:v>
                </c:pt>
                <c:pt idx="1">
                  <c:v>15.06</c:v>
                </c:pt>
                <c:pt idx="2">
                  <c:v>15.65</c:v>
                </c:pt>
                <c:pt idx="3">
                  <c:v>11.04</c:v>
                </c:pt>
                <c:pt idx="4">
                  <c:v>6.74</c:v>
                </c:pt>
                <c:pt idx="5">
                  <c:v>7</c:v>
                </c:pt>
                <c:pt idx="6">
                  <c:v>3.74</c:v>
                </c:pt>
                <c:pt idx="7">
                  <c:v>2.9</c:v>
                </c:pt>
                <c:pt idx="8">
                  <c:v>1.95</c:v>
                </c:pt>
                <c:pt idx="9">
                  <c:v>2.5099999999999998</c:v>
                </c:pt>
              </c:numCache>
            </c:numRef>
          </c:val>
          <c:extLst xmlns:DataManagerRef="urn:DataManager">
            <c:ext xmlns:c16="http://schemas.microsoft.com/office/drawing/2014/chart" uri="{C3380CC4-5D6E-409C-BE32-E72D297353CC}">
              <c16:uniqueId val="{00000009-823F-4903-A6DD-511F56ACEA18}"/>
            </c:ext>
          </c:extLst>
        </c:ser>
        <c:ser>
          <c:idx val="0"/>
          <c:order val="1"/>
          <c:tx>
            <c:strRef>
              <c:f>'Graf IV.1'!$K$4</c:f>
              <c:strCache>
                <c:ptCount val="1"/>
                <c:pt idx="0">
                  <c:v>2022</c:v>
                </c:pt>
              </c:strCache>
            </c:strRef>
          </c:tx>
          <c:spPr>
            <a:solidFill>
              <a:srgbClr val="D52B1E"/>
            </a:solidFill>
            <a:ln w="25400">
              <a:noFill/>
            </a:ln>
          </c:spPr>
          <c:invertIfNegative val="0"/>
          <c:dPt>
            <c:idx val="5"/>
            <c:invertIfNegative val="0"/>
            <c:bubble3D val="0"/>
            <c:extLst xmlns:DataManagerRef="urn:DataManager">
              <c:ext xmlns:c16="http://schemas.microsoft.com/office/drawing/2014/chart" uri="{C3380CC4-5D6E-409C-BE32-E72D297353CC}">
                <c16:uniqueId val="{0000000A-823F-4903-A6DD-511F56ACEA18}"/>
              </c:ext>
            </c:extLst>
          </c:dPt>
          <c:dPt>
            <c:idx val="6"/>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0C-823F-4903-A6DD-511F56ACEA18}"/>
              </c:ext>
            </c:extLst>
          </c:dPt>
          <c:dPt>
            <c:idx val="7"/>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0E-823F-4903-A6DD-511F56ACEA18}"/>
              </c:ext>
            </c:extLst>
          </c:dPt>
          <c:dPt>
            <c:idx val="8"/>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10-823F-4903-A6DD-511F56ACEA18}"/>
              </c:ext>
            </c:extLst>
          </c:dPt>
          <c:dPt>
            <c:idx val="9"/>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12-823F-4903-A6DD-511F56ACEA18}"/>
              </c:ext>
            </c:extLst>
          </c:dPt>
          <c:dPt>
            <c:idx val="10"/>
            <c:invertIfNegative val="0"/>
            <c:bubble3D val="0"/>
            <c:extLst xmlns:DataManagerRef="urn:DataManager">
              <c:ext xmlns:c16="http://schemas.microsoft.com/office/drawing/2014/chart" uri="{C3380CC4-5D6E-409C-BE32-E72D297353CC}">
                <c16:uniqueId val="{00000013-823F-4903-A6DD-511F56ACEA18}"/>
              </c:ext>
            </c:extLst>
          </c:dPt>
          <c:cat>
            <c:strRef>
              <c:f>'Graf IV.1'!$J$5:$J$14</c:f>
              <c:strCache>
                <c:ptCount val="10"/>
                <c:pt idx="0">
                  <c:v>ČSOB</c:v>
                </c:pt>
                <c:pt idx="1">
                  <c:v>Komerční banka</c:v>
                </c:pt>
                <c:pt idx="2">
                  <c:v>Česká spořitelna</c:v>
                </c:pt>
                <c:pt idx="3">
                  <c:v>UniCredit Bank</c:v>
                </c:pt>
                <c:pt idx="4">
                  <c:v>Raiffeisenbank</c:v>
                </c:pt>
                <c:pt idx="5">
                  <c:v>PPF FH</c:v>
                </c:pt>
                <c:pt idx="6">
                  <c:v>Jakabovič &amp; Tkáč</c:v>
                </c:pt>
                <c:pt idx="7">
                  <c:v>MONETA Money Bank</c:v>
                </c:pt>
                <c:pt idx="8">
                  <c:v>Citibank Europe</c:v>
                </c:pt>
                <c:pt idx="9">
                  <c:v>ING Bank</c:v>
                </c:pt>
              </c:strCache>
            </c:strRef>
          </c:cat>
          <c:val>
            <c:numRef>
              <c:f>'Graf IV.1'!$K$5:$K$14</c:f>
              <c:numCache>
                <c:formatCode>0.00</c:formatCode>
                <c:ptCount val="10"/>
                <c:pt idx="0">
                  <c:v>25.8</c:v>
                </c:pt>
                <c:pt idx="1">
                  <c:v>17.55</c:v>
                </c:pt>
                <c:pt idx="2">
                  <c:v>15.64</c:v>
                </c:pt>
                <c:pt idx="3">
                  <c:v>11.21</c:v>
                </c:pt>
                <c:pt idx="4">
                  <c:v>6.4</c:v>
                </c:pt>
                <c:pt idx="5">
                  <c:v>5.91</c:v>
                </c:pt>
                <c:pt idx="6">
                  <c:v>3.4</c:v>
                </c:pt>
                <c:pt idx="7">
                  <c:v>2.72</c:v>
                </c:pt>
                <c:pt idx="8">
                  <c:v>2.13</c:v>
                </c:pt>
                <c:pt idx="9">
                  <c:v>1.42</c:v>
                </c:pt>
              </c:numCache>
            </c:numRef>
          </c:val>
          <c:extLst xmlns:DataManagerRef="urn:DataManager">
            <c:ext xmlns:c16="http://schemas.microsoft.com/office/drawing/2014/chart" uri="{C3380CC4-5D6E-409C-BE32-E72D297353CC}">
              <c16:uniqueId val="{00000014-823F-4903-A6DD-511F56ACEA18}"/>
            </c:ext>
          </c:extLst>
        </c:ser>
        <c:dLbls>
          <c:showLegendKey val="0"/>
          <c:showVal val="0"/>
          <c:showCatName val="0"/>
          <c:showSerName val="0"/>
          <c:showPercent val="0"/>
          <c:showBubbleSize val="0"/>
        </c:dLbls>
        <c:gapWidth val="150"/>
        <c:axId val="246793344"/>
        <c:axId val="246795264"/>
      </c:barChart>
      <c:lineChart>
        <c:grouping val="standard"/>
        <c:varyColors val="0"/>
        <c:ser>
          <c:idx val="1"/>
          <c:order val="2"/>
          <c:spPr>
            <a:ln w="25400">
              <a:solidFill>
                <a:srgbClr val="FFBB00"/>
              </a:solidFill>
              <a:prstDash val="solid"/>
            </a:ln>
          </c:spPr>
          <c:marker>
            <c:symbol val="none"/>
          </c:marker>
          <c:val>
            <c:numRef>
              <c:f>'Graf IV.1'!$O$5:$O$14</c:f>
              <c:numCache>
                <c:formatCode>General</c:formatCode>
                <c:ptCount val="10"/>
                <c:pt idx="0">
                  <c:v>3.5</c:v>
                </c:pt>
                <c:pt idx="1">
                  <c:v>3.5</c:v>
                </c:pt>
                <c:pt idx="2">
                  <c:v>3.5</c:v>
                </c:pt>
                <c:pt idx="3">
                  <c:v>3.5</c:v>
                </c:pt>
                <c:pt idx="4">
                  <c:v>3.5</c:v>
                </c:pt>
                <c:pt idx="5">
                  <c:v>3.5</c:v>
                </c:pt>
                <c:pt idx="6">
                  <c:v>3.5</c:v>
                </c:pt>
                <c:pt idx="7">
                  <c:v>3.5</c:v>
                </c:pt>
                <c:pt idx="8">
                  <c:v>3.5</c:v>
                </c:pt>
                <c:pt idx="9">
                  <c:v>3.5</c:v>
                </c:pt>
              </c:numCache>
            </c:numRef>
          </c:val>
          <c:smooth val="0"/>
          <c:extLst xmlns:DataManagerRef="urn:DataManager">
            <c:ext xmlns:c16="http://schemas.microsoft.com/office/drawing/2014/chart" uri="{C3380CC4-5D6E-409C-BE32-E72D297353CC}">
              <c16:uniqueId val="{00000015-823F-4903-A6DD-511F56ACEA18}"/>
            </c:ext>
          </c:extLst>
        </c:ser>
        <c:ser>
          <c:idx val="3"/>
          <c:order val="3"/>
          <c:spPr>
            <a:ln w="25400">
              <a:solidFill>
                <a:srgbClr val="9ACD32"/>
              </a:solidFill>
              <a:prstDash val="solid"/>
            </a:ln>
          </c:spPr>
          <c:marker>
            <c:symbol val="none"/>
          </c:marker>
          <c:val>
            <c:numRef>
              <c:f>'Graf IV.1'!$P$5:$P$14</c:f>
              <c:numCache>
                <c:formatCode>General</c:formatCode>
                <c:ptCount val="10"/>
                <c:pt idx="0">
                  <c:v>4.25</c:v>
                </c:pt>
                <c:pt idx="1">
                  <c:v>4.25</c:v>
                </c:pt>
                <c:pt idx="2">
                  <c:v>4.25</c:v>
                </c:pt>
                <c:pt idx="3">
                  <c:v>4.25</c:v>
                </c:pt>
                <c:pt idx="4">
                  <c:v>4.25</c:v>
                </c:pt>
                <c:pt idx="5">
                  <c:v>4.25</c:v>
                </c:pt>
                <c:pt idx="6">
                  <c:v>4.25</c:v>
                </c:pt>
                <c:pt idx="7">
                  <c:v>4.25</c:v>
                </c:pt>
                <c:pt idx="8">
                  <c:v>4.25</c:v>
                </c:pt>
                <c:pt idx="9">
                  <c:v>4.25</c:v>
                </c:pt>
              </c:numCache>
            </c:numRef>
          </c:val>
          <c:smooth val="0"/>
          <c:extLst xmlns:DataManagerRef="urn:DataManager">
            <c:ext xmlns:c16="http://schemas.microsoft.com/office/drawing/2014/chart" uri="{C3380CC4-5D6E-409C-BE32-E72D297353CC}">
              <c16:uniqueId val="{00000016-823F-4903-A6DD-511F56ACEA18}"/>
            </c:ext>
          </c:extLst>
        </c:ser>
        <c:dLbls>
          <c:showLegendKey val="0"/>
          <c:showVal val="0"/>
          <c:showCatName val="0"/>
          <c:showSerName val="0"/>
          <c:showPercent val="0"/>
          <c:showBubbleSize val="0"/>
        </c:dLbls>
        <c:marker val="1"/>
        <c:smooth val="0"/>
        <c:axId val="246793344"/>
        <c:axId val="246795264"/>
      </c:lineChart>
      <c:lineChart>
        <c:grouping val="standard"/>
        <c:varyColors val="0"/>
        <c:ser>
          <c:idx val="4"/>
          <c:order val="4"/>
          <c:tx>
            <c:strRef>
              <c:f>'Graf IV.1'!$M$3</c:f>
              <c:strCache>
                <c:ptCount val="1"/>
                <c:pt idx="0">
                  <c:v>Capital buffer for O-SIIs taking into account regulatory limits (rhs)</c:v>
                </c:pt>
              </c:strCache>
            </c:strRef>
          </c:tx>
          <c:spPr>
            <a:ln w="25400">
              <a:noFill/>
              <a:prstDash val="solid"/>
            </a:ln>
          </c:spPr>
          <c:marker>
            <c:symbol val="circle"/>
            <c:size val="7"/>
            <c:spPr>
              <a:solidFill>
                <a:srgbClr val="00CED1"/>
              </a:solidFill>
              <a:ln>
                <a:solidFill>
                  <a:srgbClr val="00CED1"/>
                </a:solidFill>
                <a:prstDash val="solid"/>
              </a:ln>
            </c:spPr>
          </c:marker>
          <c:val>
            <c:numRef>
              <c:f>'Graf IV.1'!$M$5:$M$14</c:f>
              <c:numCache>
                <c:formatCode>0.0</c:formatCode>
                <c:ptCount val="10"/>
                <c:pt idx="0" formatCode="General">
                  <c:v>2.5</c:v>
                </c:pt>
                <c:pt idx="1">
                  <c:v>2</c:v>
                </c:pt>
                <c:pt idx="2">
                  <c:v>2</c:v>
                </c:pt>
                <c:pt idx="3" formatCode="General">
                  <c:v>1.5</c:v>
                </c:pt>
                <c:pt idx="4" formatCode="General">
                  <c:v>0.5</c:v>
                </c:pt>
                <c:pt idx="5" formatCode="General">
                  <c:v>0.5</c:v>
                </c:pt>
              </c:numCache>
            </c:numRef>
          </c:val>
          <c:smooth val="0"/>
          <c:extLst xmlns:DataManagerRef="urn:DataManager">
            <c:ext xmlns:c16="http://schemas.microsoft.com/office/drawing/2014/chart" uri="{C3380CC4-5D6E-409C-BE32-E72D297353CC}">
              <c16:uniqueId val="{00000017-823F-4903-A6DD-511F56ACEA18}"/>
            </c:ext>
          </c:extLst>
        </c:ser>
        <c:ser>
          <c:idx val="5"/>
          <c:order val="5"/>
          <c:tx>
            <c:strRef>
              <c:f>'Graf IV.1'!$N$3</c:f>
              <c:strCache>
                <c:ptCount val="1"/>
                <c:pt idx="0">
                  <c:v>Capital buffer for O-SIIs under internal CNB methodology (rhs)</c:v>
                </c:pt>
              </c:strCache>
            </c:strRef>
          </c:tx>
          <c:spPr>
            <a:ln w="28575">
              <a:noFill/>
            </a:ln>
          </c:spPr>
          <c:marker>
            <c:spPr>
              <a:solidFill>
                <a:srgbClr val="FFBB00"/>
              </a:solidFill>
            </c:spPr>
          </c:marker>
          <c:val>
            <c:numRef>
              <c:f>'Graf IV.1'!$N$5:$N$14</c:f>
              <c:numCache>
                <c:formatCode>0.0</c:formatCode>
                <c:ptCount val="10"/>
                <c:pt idx="0" formatCode="General">
                  <c:v>3</c:v>
                </c:pt>
                <c:pt idx="1">
                  <c:v>2.5</c:v>
                </c:pt>
              </c:numCache>
            </c:numRef>
          </c:val>
          <c:smooth val="0"/>
          <c:extLst xmlns:DataManagerRef="urn:DataManager">
            <c:ext xmlns:c16="http://schemas.microsoft.com/office/drawing/2014/chart" uri="{C3380CC4-5D6E-409C-BE32-E72D297353CC}">
              <c16:uniqueId val="{00000018-823F-4903-A6DD-511F56ACEA18}"/>
            </c:ext>
          </c:extLst>
        </c:ser>
        <c:dLbls>
          <c:showLegendKey val="0"/>
          <c:showVal val="0"/>
          <c:showCatName val="0"/>
          <c:showSerName val="0"/>
          <c:showPercent val="0"/>
          <c:showBubbleSize val="0"/>
        </c:dLbls>
        <c:marker val="1"/>
        <c:smooth val="0"/>
        <c:axId val="246798592"/>
        <c:axId val="246797056"/>
      </c:lineChart>
      <c:catAx>
        <c:axId val="246793344"/>
        <c:scaling>
          <c:orientation val="minMax"/>
        </c:scaling>
        <c:delete val="0"/>
        <c:axPos val="b"/>
        <c:majorGridlines>
          <c:spPr>
            <a:ln>
              <a:solidFill>
                <a:sysClr val="window" lastClr="FFFFFF">
                  <a:lumMod val="85000"/>
                </a:sysClr>
              </a:solidFill>
            </a:ln>
          </c:spPr>
        </c:majorGridlines>
        <c:numFmt formatCode="General" sourceLinked="1"/>
        <c:majorTickMark val="none"/>
        <c:minorTickMark val="none"/>
        <c:tickLblPos val="low"/>
        <c:spPr>
          <a:ln w="6350">
            <a:solidFill>
              <a:srgbClr val="000000"/>
            </a:solidFill>
            <a:prstDash val="solid"/>
          </a:ln>
        </c:spPr>
        <c:txPr>
          <a:bodyPr rot="-2400000" vert="horz"/>
          <a:lstStyle/>
          <a:p>
            <a:pPr>
              <a:defRPr sz="850" baseline="0">
                <a:latin typeface="Arial"/>
                <a:ea typeface="Arial"/>
                <a:cs typeface="Arial"/>
              </a:defRPr>
            </a:pPr>
            <a:endParaRPr lang="cs-CZ"/>
          </a:p>
        </c:txPr>
        <c:crossAx val="246795264"/>
        <c:crosses val="autoZero"/>
        <c:auto val="1"/>
        <c:lblAlgn val="ctr"/>
        <c:lblOffset val="100"/>
        <c:tickLblSkip val="1"/>
        <c:noMultiLvlLbl val="0"/>
      </c:catAx>
      <c:valAx>
        <c:axId val="246795264"/>
        <c:scaling>
          <c:orientation val="minMax"/>
          <c:max val="3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6793344"/>
        <c:crosses val="autoZero"/>
        <c:crossBetween val="between"/>
        <c:majorUnit val="5"/>
      </c:valAx>
      <c:valAx>
        <c:axId val="246797056"/>
        <c:scaling>
          <c:orientation val="minMax"/>
          <c:max val="3"/>
          <c:min val="0"/>
        </c:scaling>
        <c:delete val="0"/>
        <c:axPos val="r"/>
        <c:majorGridlines>
          <c:spPr>
            <a:ln>
              <a:solidFill>
                <a:sysClr val="window" lastClr="FFFFFF">
                  <a:lumMod val="85000"/>
                </a:sysClr>
              </a:solidFill>
            </a:ln>
          </c:spPr>
        </c:majorGridlines>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6798592"/>
        <c:crosses val="max"/>
        <c:crossBetween val="between"/>
        <c:majorUnit val="0.5"/>
        <c:minorUnit val="0.5"/>
      </c:valAx>
      <c:catAx>
        <c:axId val="246798592"/>
        <c:scaling>
          <c:orientation val="minMax"/>
        </c:scaling>
        <c:delete val="1"/>
        <c:axPos val="b"/>
        <c:majorTickMark val="out"/>
        <c:minorTickMark val="none"/>
        <c:tickLblPos val="nextTo"/>
        <c:crossAx val="246797056"/>
        <c:crosses val="autoZero"/>
        <c:auto val="1"/>
        <c:lblAlgn val="ctr"/>
        <c:lblOffset val="100"/>
        <c:noMultiLvlLbl val="0"/>
      </c:catAx>
      <c:spPr>
        <a:noFill/>
        <a:ln w="25400">
          <a:noFill/>
        </a:ln>
      </c:spPr>
    </c:plotArea>
    <c:legend>
      <c:legendPos val="b"/>
      <c:legendEntry>
        <c:idx val="2"/>
        <c:delete val="1"/>
      </c:legendEntry>
      <c:legendEntry>
        <c:idx val="3"/>
        <c:delete val="1"/>
      </c:legendEntry>
      <c:legendEntry>
        <c:idx val="4"/>
        <c:txPr>
          <a:bodyPr/>
          <a:lstStyle/>
          <a:p>
            <a:pPr>
              <a:defRPr sz="900" spc="-20" baseline="0">
                <a:latin typeface="Arial"/>
                <a:ea typeface="Arial"/>
                <a:cs typeface="Arial"/>
              </a:defRPr>
            </a:pPr>
            <a:endParaRPr lang="cs-CZ"/>
          </a:p>
        </c:txPr>
      </c:legendEntry>
      <c:layout>
        <c:manualLayout>
          <c:xMode val="edge"/>
          <c:yMode val="edge"/>
          <c:x val="1.642255382412857E-3"/>
          <c:y val="0.83299487187098786"/>
          <c:w val="0.98272947524916032"/>
          <c:h val="0.16700512812901219"/>
        </c:manualLayout>
      </c:layout>
      <c:overlay val="0"/>
      <c:spPr>
        <a:ln w="25400">
          <a:noFill/>
        </a:ln>
      </c:spPr>
      <c:txPr>
        <a:bodyPr/>
        <a:lstStyle/>
        <a:p>
          <a:pPr>
            <a:defRPr sz="900" baseline="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80133252574199E-2"/>
          <c:y val="4.7886827041663173E-2"/>
          <c:w val="0.86021612246021695"/>
          <c:h val="0.64005668878376754"/>
        </c:manualLayout>
      </c:layout>
      <c:lineChart>
        <c:grouping val="standard"/>
        <c:varyColors val="0"/>
        <c:ser>
          <c:idx val="0"/>
          <c:order val="0"/>
          <c:tx>
            <c:strRef>
              <c:f>'Graf IV.10'!$K$3</c:f>
              <c:strCache>
                <c:ptCount val="1"/>
                <c:pt idx="0">
                  <c:v>Households – loans secured by property</c:v>
                </c:pt>
              </c:strCache>
            </c:strRef>
          </c:tx>
          <c:spPr>
            <a:ln w="25400">
              <a:solidFill>
                <a:srgbClr val="2426A9"/>
              </a:solidFill>
              <a:prstDash val="solid"/>
            </a:ln>
          </c:spPr>
          <c:marker>
            <c:symbol val="none"/>
          </c:marker>
          <c:cat>
            <c:numRef>
              <c:f>'Graf IV.10'!$J$5:$J$33</c:f>
              <c:numCache>
                <c:formatCode>m/d/yyyy</c:formatCode>
                <c:ptCount val="29"/>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pt idx="15">
                  <c:v>43555</c:v>
                </c:pt>
                <c:pt idx="16">
                  <c:v>43646</c:v>
                </c:pt>
                <c:pt idx="17">
                  <c:v>43738</c:v>
                </c:pt>
                <c:pt idx="18">
                  <c:v>43830</c:v>
                </c:pt>
                <c:pt idx="19">
                  <c:v>43921</c:v>
                </c:pt>
                <c:pt idx="20">
                  <c:v>44012</c:v>
                </c:pt>
                <c:pt idx="21">
                  <c:v>44104</c:v>
                </c:pt>
                <c:pt idx="22">
                  <c:v>44196</c:v>
                </c:pt>
                <c:pt idx="23">
                  <c:v>44286</c:v>
                </c:pt>
                <c:pt idx="24">
                  <c:v>44377</c:v>
                </c:pt>
                <c:pt idx="25">
                  <c:v>44469</c:v>
                </c:pt>
                <c:pt idx="26">
                  <c:v>44561</c:v>
                </c:pt>
                <c:pt idx="27">
                  <c:v>44651</c:v>
                </c:pt>
                <c:pt idx="28">
                  <c:v>44742</c:v>
                </c:pt>
              </c:numCache>
            </c:numRef>
          </c:cat>
          <c:val>
            <c:numRef>
              <c:f>'Graf IV.10'!$K$5:$K$33</c:f>
              <c:numCache>
                <c:formatCode>0.00</c:formatCode>
                <c:ptCount val="29"/>
                <c:pt idx="0">
                  <c:v>1.228</c:v>
                </c:pt>
                <c:pt idx="1">
                  <c:v>0.97599999999999998</c:v>
                </c:pt>
                <c:pt idx="2">
                  <c:v>0</c:v>
                </c:pt>
                <c:pt idx="3">
                  <c:v>8.0000000000000002E-3</c:v>
                </c:pt>
                <c:pt idx="4">
                  <c:v>-0.35699999999999998</c:v>
                </c:pt>
                <c:pt idx="5">
                  <c:v>-0.47899999999999998</c:v>
                </c:pt>
                <c:pt idx="6">
                  <c:v>-1.488</c:v>
                </c:pt>
                <c:pt idx="7">
                  <c:v>-2.4380000000000002</c:v>
                </c:pt>
                <c:pt idx="8">
                  <c:v>-2.76</c:v>
                </c:pt>
                <c:pt idx="9">
                  <c:v>-3.2530000000000001</c:v>
                </c:pt>
                <c:pt idx="10">
                  <c:v>-3.8340000000000001</c:v>
                </c:pt>
                <c:pt idx="11">
                  <c:v>-4.0229999999999997</c:v>
                </c:pt>
                <c:pt idx="12">
                  <c:v>-4.5170000000000003</c:v>
                </c:pt>
                <c:pt idx="13">
                  <c:v>-4.84</c:v>
                </c:pt>
                <c:pt idx="14">
                  <c:v>-5.2350000000000003</c:v>
                </c:pt>
                <c:pt idx="15">
                  <c:v>-5.3090000000000002</c:v>
                </c:pt>
                <c:pt idx="16">
                  <c:v>-5.8470000000000004</c:v>
                </c:pt>
                <c:pt idx="17">
                  <c:v>-6.0119999999999996</c:v>
                </c:pt>
                <c:pt idx="18">
                  <c:v>-7.5030000000000001</c:v>
                </c:pt>
                <c:pt idx="19">
                  <c:v>-7.9660000000000002</c:v>
                </c:pt>
                <c:pt idx="20">
                  <c:v>-8.0760000000000005</c:v>
                </c:pt>
                <c:pt idx="21">
                  <c:v>-7.9580000000000002</c:v>
                </c:pt>
                <c:pt idx="22">
                  <c:v>-7.9790000000000001</c:v>
                </c:pt>
                <c:pt idx="23">
                  <c:v>-7.84</c:v>
                </c:pt>
                <c:pt idx="24">
                  <c:v>-8.6679999999999993</c:v>
                </c:pt>
                <c:pt idx="25">
                  <c:v>-8.86</c:v>
                </c:pt>
                <c:pt idx="26">
                  <c:v>-8.8889999999999993</c:v>
                </c:pt>
                <c:pt idx="27">
                  <c:v>-8.9700000000000006</c:v>
                </c:pt>
                <c:pt idx="28">
                  <c:v>-9.6980000000000004</c:v>
                </c:pt>
              </c:numCache>
            </c:numRef>
          </c:val>
          <c:smooth val="0"/>
          <c:extLst xmlns:DataManagerRef="urn:DataManager">
            <c:ext xmlns:c16="http://schemas.microsoft.com/office/drawing/2014/chart" uri="{C3380CC4-5D6E-409C-BE32-E72D297353CC}">
              <c16:uniqueId val="{00000000-32D7-4AE0-81BE-361828EDC49E}"/>
            </c:ext>
          </c:extLst>
        </c:ser>
        <c:ser>
          <c:idx val="1"/>
          <c:order val="1"/>
          <c:tx>
            <c:strRef>
              <c:f>'Graf IV.10'!$L$3</c:f>
              <c:strCache>
                <c:ptCount val="1"/>
                <c:pt idx="0">
                  <c:v>Households – other loans</c:v>
                </c:pt>
              </c:strCache>
            </c:strRef>
          </c:tx>
          <c:spPr>
            <a:ln w="25400">
              <a:solidFill>
                <a:srgbClr val="D52B1E"/>
              </a:solidFill>
              <a:prstDash val="solid"/>
            </a:ln>
          </c:spPr>
          <c:marker>
            <c:symbol val="none"/>
          </c:marker>
          <c:cat>
            <c:numRef>
              <c:f>'Graf IV.10'!$J$5:$J$33</c:f>
              <c:numCache>
                <c:formatCode>m/d/yyyy</c:formatCode>
                <c:ptCount val="29"/>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pt idx="15">
                  <c:v>43555</c:v>
                </c:pt>
                <c:pt idx="16">
                  <c:v>43646</c:v>
                </c:pt>
                <c:pt idx="17">
                  <c:v>43738</c:v>
                </c:pt>
                <c:pt idx="18">
                  <c:v>43830</c:v>
                </c:pt>
                <c:pt idx="19">
                  <c:v>43921</c:v>
                </c:pt>
                <c:pt idx="20">
                  <c:v>44012</c:v>
                </c:pt>
                <c:pt idx="21">
                  <c:v>44104</c:v>
                </c:pt>
                <c:pt idx="22">
                  <c:v>44196</c:v>
                </c:pt>
                <c:pt idx="23">
                  <c:v>44286</c:v>
                </c:pt>
                <c:pt idx="24">
                  <c:v>44377</c:v>
                </c:pt>
                <c:pt idx="25">
                  <c:v>44469</c:v>
                </c:pt>
                <c:pt idx="26">
                  <c:v>44561</c:v>
                </c:pt>
                <c:pt idx="27">
                  <c:v>44651</c:v>
                </c:pt>
                <c:pt idx="28">
                  <c:v>44742</c:v>
                </c:pt>
              </c:numCache>
            </c:numRef>
          </c:cat>
          <c:val>
            <c:numRef>
              <c:f>'Graf IV.10'!$L$5:$L$33</c:f>
              <c:numCache>
                <c:formatCode>0.00</c:formatCode>
                <c:ptCount val="29"/>
                <c:pt idx="0">
                  <c:v>-5.12</c:v>
                </c:pt>
                <c:pt idx="1">
                  <c:v>-5.3230000000000004</c:v>
                </c:pt>
                <c:pt idx="2">
                  <c:v>0</c:v>
                </c:pt>
                <c:pt idx="3">
                  <c:v>-6.8000000000000005E-2</c:v>
                </c:pt>
                <c:pt idx="4">
                  <c:v>0.378</c:v>
                </c:pt>
                <c:pt idx="5">
                  <c:v>-0.19800000000000001</c:v>
                </c:pt>
                <c:pt idx="6">
                  <c:v>-0.79700000000000004</c:v>
                </c:pt>
                <c:pt idx="7">
                  <c:v>-1.429</c:v>
                </c:pt>
                <c:pt idx="8">
                  <c:v>-3.9489999999999998</c:v>
                </c:pt>
                <c:pt idx="9">
                  <c:v>-3.6709999999999998</c:v>
                </c:pt>
                <c:pt idx="10">
                  <c:v>-5.8760000000000003</c:v>
                </c:pt>
                <c:pt idx="11">
                  <c:v>-5.274</c:v>
                </c:pt>
                <c:pt idx="12">
                  <c:v>-5.4269999999999996</c:v>
                </c:pt>
                <c:pt idx="13">
                  <c:v>-6.9459999999999997</c:v>
                </c:pt>
                <c:pt idx="14">
                  <c:v>-7.1559999999999997</c:v>
                </c:pt>
                <c:pt idx="15">
                  <c:v>-7.4610000000000003</c:v>
                </c:pt>
                <c:pt idx="16">
                  <c:v>-7.9240000000000004</c:v>
                </c:pt>
                <c:pt idx="17">
                  <c:v>-7.6059999999999999</c:v>
                </c:pt>
                <c:pt idx="18">
                  <c:v>-12.692</c:v>
                </c:pt>
                <c:pt idx="19">
                  <c:v>-12.295</c:v>
                </c:pt>
                <c:pt idx="20">
                  <c:v>-12.731</c:v>
                </c:pt>
                <c:pt idx="21">
                  <c:v>-12.07</c:v>
                </c:pt>
                <c:pt idx="22">
                  <c:v>-13.798</c:v>
                </c:pt>
                <c:pt idx="23">
                  <c:v>-12.644</c:v>
                </c:pt>
                <c:pt idx="24">
                  <c:v>-16.850000000000001</c:v>
                </c:pt>
                <c:pt idx="25">
                  <c:v>-17.8</c:v>
                </c:pt>
                <c:pt idx="26">
                  <c:v>-18.350999999999999</c:v>
                </c:pt>
                <c:pt idx="27">
                  <c:v>-17.962</c:v>
                </c:pt>
                <c:pt idx="28">
                  <c:v>-16.195</c:v>
                </c:pt>
              </c:numCache>
            </c:numRef>
          </c:val>
          <c:smooth val="0"/>
          <c:extLst xmlns:DataManagerRef="urn:DataManager">
            <c:ext xmlns:c16="http://schemas.microsoft.com/office/drawing/2014/chart" uri="{C3380CC4-5D6E-409C-BE32-E72D297353CC}">
              <c16:uniqueId val="{00000001-32D7-4AE0-81BE-361828EDC49E}"/>
            </c:ext>
          </c:extLst>
        </c:ser>
        <c:ser>
          <c:idx val="2"/>
          <c:order val="2"/>
          <c:tx>
            <c:strRef>
              <c:f>'Graf IV.10'!$M$3</c:f>
              <c:strCache>
                <c:ptCount val="1"/>
                <c:pt idx="0">
                  <c:v>NFCs</c:v>
                </c:pt>
              </c:strCache>
            </c:strRef>
          </c:tx>
          <c:spPr>
            <a:ln w="25400">
              <a:solidFill>
                <a:srgbClr val="FFBB00"/>
              </a:solidFill>
              <a:prstDash val="solid"/>
            </a:ln>
          </c:spPr>
          <c:marker>
            <c:symbol val="none"/>
          </c:marker>
          <c:cat>
            <c:numRef>
              <c:f>'Graf IV.10'!$J$5:$J$33</c:f>
              <c:numCache>
                <c:formatCode>m/d/yyyy</c:formatCode>
                <c:ptCount val="29"/>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pt idx="15">
                  <c:v>43555</c:v>
                </c:pt>
                <c:pt idx="16">
                  <c:v>43646</c:v>
                </c:pt>
                <c:pt idx="17">
                  <c:v>43738</c:v>
                </c:pt>
                <c:pt idx="18">
                  <c:v>43830</c:v>
                </c:pt>
                <c:pt idx="19">
                  <c:v>43921</c:v>
                </c:pt>
                <c:pt idx="20">
                  <c:v>44012</c:v>
                </c:pt>
                <c:pt idx="21">
                  <c:v>44104</c:v>
                </c:pt>
                <c:pt idx="22">
                  <c:v>44196</c:v>
                </c:pt>
                <c:pt idx="23">
                  <c:v>44286</c:v>
                </c:pt>
                <c:pt idx="24">
                  <c:v>44377</c:v>
                </c:pt>
                <c:pt idx="25">
                  <c:v>44469</c:v>
                </c:pt>
                <c:pt idx="26">
                  <c:v>44561</c:v>
                </c:pt>
                <c:pt idx="27">
                  <c:v>44651</c:v>
                </c:pt>
                <c:pt idx="28">
                  <c:v>44742</c:v>
                </c:pt>
              </c:numCache>
            </c:numRef>
          </c:cat>
          <c:val>
            <c:numRef>
              <c:f>'Graf IV.10'!$M$5:$M$33</c:f>
              <c:numCache>
                <c:formatCode>0.00</c:formatCode>
                <c:ptCount val="29"/>
                <c:pt idx="0">
                  <c:v>0.46500000000000002</c:v>
                </c:pt>
                <c:pt idx="1">
                  <c:v>0.97099999999999997</c:v>
                </c:pt>
                <c:pt idx="2">
                  <c:v>0</c:v>
                </c:pt>
                <c:pt idx="3">
                  <c:v>0.68600000000000005</c:v>
                </c:pt>
                <c:pt idx="4">
                  <c:v>1.3120000000000001</c:v>
                </c:pt>
                <c:pt idx="5">
                  <c:v>1.746</c:v>
                </c:pt>
                <c:pt idx="6">
                  <c:v>0.24199999999999999</c:v>
                </c:pt>
                <c:pt idx="7">
                  <c:v>-4.2939999999999996</c:v>
                </c:pt>
                <c:pt idx="8">
                  <c:v>-3.9529999999999998</c:v>
                </c:pt>
                <c:pt idx="9">
                  <c:v>-6.0289999999999999</c:v>
                </c:pt>
                <c:pt idx="10">
                  <c:v>-4.2089999999999996</c:v>
                </c:pt>
                <c:pt idx="11">
                  <c:v>-7.508</c:v>
                </c:pt>
                <c:pt idx="12">
                  <c:v>-7.4359999999999999</c:v>
                </c:pt>
                <c:pt idx="13">
                  <c:v>-8.1959999999999997</c:v>
                </c:pt>
                <c:pt idx="14">
                  <c:v>-5.7460000000000004</c:v>
                </c:pt>
                <c:pt idx="15">
                  <c:v>-6.8869999999999996</c:v>
                </c:pt>
                <c:pt idx="16">
                  <c:v>-5.391</c:v>
                </c:pt>
                <c:pt idx="17">
                  <c:v>-4.8369999999999997</c:v>
                </c:pt>
                <c:pt idx="18">
                  <c:v>-3.61</c:v>
                </c:pt>
                <c:pt idx="19">
                  <c:v>-4.4480000000000004</c:v>
                </c:pt>
                <c:pt idx="20">
                  <c:v>-7.6189999999999998</c:v>
                </c:pt>
                <c:pt idx="21">
                  <c:v>-7.5469999999999997</c:v>
                </c:pt>
                <c:pt idx="22">
                  <c:v>-7.21</c:v>
                </c:pt>
                <c:pt idx="23">
                  <c:v>-9.7989999999999995</c:v>
                </c:pt>
                <c:pt idx="24">
                  <c:v>-7.8369999999999997</c:v>
                </c:pt>
                <c:pt idx="25">
                  <c:v>-7.9429999999999996</c:v>
                </c:pt>
                <c:pt idx="26">
                  <c:v>-6.9669999999999996</c:v>
                </c:pt>
                <c:pt idx="27">
                  <c:v>-6.0430000000000001</c:v>
                </c:pt>
                <c:pt idx="28">
                  <c:v>-5.78</c:v>
                </c:pt>
              </c:numCache>
            </c:numRef>
          </c:val>
          <c:smooth val="0"/>
          <c:extLst xmlns:DataManagerRef="urn:DataManager">
            <c:ext xmlns:c16="http://schemas.microsoft.com/office/drawing/2014/chart" uri="{C3380CC4-5D6E-409C-BE32-E72D297353CC}">
              <c16:uniqueId val="{00000002-32D7-4AE0-81BE-361828EDC49E}"/>
            </c:ext>
          </c:extLst>
        </c:ser>
        <c:dLbls>
          <c:showLegendKey val="0"/>
          <c:showVal val="0"/>
          <c:showCatName val="0"/>
          <c:showSerName val="0"/>
          <c:showPercent val="0"/>
          <c:showBubbleSize val="0"/>
        </c:dLbls>
        <c:smooth val="0"/>
        <c:axId val="307823360"/>
        <c:axId val="307824896"/>
      </c:lineChart>
      <c:dateAx>
        <c:axId val="307823360"/>
        <c:scaling>
          <c:orientation val="minMax"/>
          <c:max val="44742"/>
          <c:min val="4218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7824896"/>
        <c:crosses val="autoZero"/>
        <c:auto val="1"/>
        <c:lblOffset val="100"/>
        <c:baseTimeUnit val="days"/>
        <c:majorUnit val="12"/>
        <c:majorTimeUnit val="months"/>
      </c:dateAx>
      <c:valAx>
        <c:axId val="307824896"/>
        <c:scaling>
          <c:orientation val="minMax"/>
          <c:max val="5"/>
          <c:min val="-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7823360"/>
        <c:crosses val="autoZero"/>
        <c:crossBetween val="between"/>
        <c:majorUnit val="5"/>
      </c:valAx>
      <c:spPr>
        <a:noFill/>
        <a:ln w="25400">
          <a:noFill/>
        </a:ln>
      </c:spPr>
    </c:plotArea>
    <c:legend>
      <c:legendPos val="b"/>
      <c:layout>
        <c:manualLayout>
          <c:xMode val="edge"/>
          <c:yMode val="edge"/>
          <c:x val="6.6433566433566432E-2"/>
          <c:y val="0.77860570114945993"/>
          <c:w val="0.70648615164363193"/>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2650735091686E-2"/>
          <c:y val="4.5387318458222171E-2"/>
          <c:w val="0.80942238863498706"/>
          <c:h val="0.65537909892833246"/>
        </c:manualLayout>
      </c:layout>
      <c:lineChart>
        <c:grouping val="standard"/>
        <c:varyColors val="0"/>
        <c:ser>
          <c:idx val="0"/>
          <c:order val="0"/>
          <c:tx>
            <c:strRef>
              <c:f>'Graf IV.11'!$K$4</c:f>
              <c:strCache>
                <c:ptCount val="1"/>
                <c:pt idx="0">
                  <c:v>Vliv poklesu rizikových vah na kapitálový požadavek – rozdíl skutečného a hypotetického kapitálového požadavku</c:v>
                </c:pt>
              </c:strCache>
            </c:strRef>
          </c:tx>
          <c:spPr>
            <a:ln w="25400">
              <a:solidFill>
                <a:srgbClr val="2426A9"/>
              </a:solidFill>
              <a:prstDash val="solid"/>
            </a:ln>
          </c:spPr>
          <c:marker>
            <c:symbol val="none"/>
          </c:marker>
          <c:cat>
            <c:numRef>
              <c:f>'Graf IV.11'!$J$5:$J$41</c:f>
              <c:numCache>
                <c:formatCode>m/d/yyyy</c:formatCode>
                <c:ptCount val="37"/>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pt idx="15">
                  <c:v>43555</c:v>
                </c:pt>
                <c:pt idx="16">
                  <c:v>43646</c:v>
                </c:pt>
                <c:pt idx="17">
                  <c:v>43738</c:v>
                </c:pt>
                <c:pt idx="18">
                  <c:v>43830</c:v>
                </c:pt>
                <c:pt idx="19">
                  <c:v>43921</c:v>
                </c:pt>
                <c:pt idx="20">
                  <c:v>44012</c:v>
                </c:pt>
                <c:pt idx="21">
                  <c:v>44104</c:v>
                </c:pt>
                <c:pt idx="22">
                  <c:v>44196</c:v>
                </c:pt>
                <c:pt idx="23">
                  <c:v>44286</c:v>
                </c:pt>
                <c:pt idx="24">
                  <c:v>44377</c:v>
                </c:pt>
                <c:pt idx="25">
                  <c:v>44469</c:v>
                </c:pt>
                <c:pt idx="26">
                  <c:v>44561</c:v>
                </c:pt>
                <c:pt idx="27">
                  <c:v>44651</c:v>
                </c:pt>
                <c:pt idx="28">
                  <c:v>44742</c:v>
                </c:pt>
                <c:pt idx="29">
                  <c:v>44834</c:v>
                </c:pt>
                <c:pt idx="30">
                  <c:v>44926</c:v>
                </c:pt>
                <c:pt idx="31">
                  <c:v>45016</c:v>
                </c:pt>
                <c:pt idx="32">
                  <c:v>45107</c:v>
                </c:pt>
                <c:pt idx="33">
                  <c:v>45199</c:v>
                </c:pt>
                <c:pt idx="34">
                  <c:v>45291</c:v>
                </c:pt>
                <c:pt idx="35">
                  <c:v>45382</c:v>
                </c:pt>
                <c:pt idx="36">
                  <c:v>45473</c:v>
                </c:pt>
              </c:numCache>
            </c:numRef>
          </c:cat>
          <c:val>
            <c:numRef>
              <c:f>'Graf IV.11'!$K$5:$K$41</c:f>
              <c:numCache>
                <c:formatCode>0.00</c:formatCode>
                <c:ptCount val="37"/>
                <c:pt idx="0">
                  <c:v>0.54400000000000004</c:v>
                </c:pt>
                <c:pt idx="1">
                  <c:v>1.0620000000000001</c:v>
                </c:pt>
                <c:pt idx="2">
                  <c:v>0</c:v>
                </c:pt>
                <c:pt idx="3">
                  <c:v>1.208</c:v>
                </c:pt>
                <c:pt idx="4">
                  <c:v>2.0550000000000002</c:v>
                </c:pt>
                <c:pt idx="5">
                  <c:v>2.5409999999999999</c:v>
                </c:pt>
                <c:pt idx="6">
                  <c:v>-1.9750000000000001</c:v>
                </c:pt>
                <c:pt idx="7">
                  <c:v>-13.625999999999999</c:v>
                </c:pt>
                <c:pt idx="8">
                  <c:v>-14.256</c:v>
                </c:pt>
                <c:pt idx="9">
                  <c:v>-19.172000000000001</c:v>
                </c:pt>
                <c:pt idx="10">
                  <c:v>-17.035</c:v>
                </c:pt>
                <c:pt idx="11">
                  <c:v>-24.675000000000001</c:v>
                </c:pt>
                <c:pt idx="12">
                  <c:v>-27.01</c:v>
                </c:pt>
                <c:pt idx="13">
                  <c:v>-29.402000000000001</c:v>
                </c:pt>
                <c:pt idx="14">
                  <c:v>-24.498999999999999</c:v>
                </c:pt>
                <c:pt idx="15">
                  <c:v>-27.757999999999999</c:v>
                </c:pt>
                <c:pt idx="16">
                  <c:v>-25.591000000000001</c:v>
                </c:pt>
                <c:pt idx="17">
                  <c:v>-24.834</c:v>
                </c:pt>
                <c:pt idx="18">
                  <c:v>-26.978999999999999</c:v>
                </c:pt>
                <c:pt idx="19">
                  <c:v>-31.373000000000001</c:v>
                </c:pt>
                <c:pt idx="20">
                  <c:v>-30.675000000000001</c:v>
                </c:pt>
                <c:pt idx="21">
                  <c:v>-30.422000000000001</c:v>
                </c:pt>
                <c:pt idx="22">
                  <c:v>-30.303000000000001</c:v>
                </c:pt>
                <c:pt idx="23">
                  <c:v>-36.228999999999999</c:v>
                </c:pt>
                <c:pt idx="24">
                  <c:v>-36.887999999999998</c:v>
                </c:pt>
                <c:pt idx="25">
                  <c:v>-39.247</c:v>
                </c:pt>
                <c:pt idx="26">
                  <c:v>-36.765999999999998</c:v>
                </c:pt>
                <c:pt idx="27">
                  <c:v>-36.130000000000003</c:v>
                </c:pt>
                <c:pt idx="28">
                  <c:v>-36.448</c:v>
                </c:pt>
              </c:numCache>
            </c:numRef>
          </c:val>
          <c:smooth val="0"/>
          <c:extLst xmlns:DataManagerRef="urn:DataManager">
            <c:ext xmlns:c16="http://schemas.microsoft.com/office/drawing/2014/chart" uri="{C3380CC4-5D6E-409C-BE32-E72D297353CC}">
              <c16:uniqueId val="{00000000-4758-4363-82DA-909E855796CE}"/>
            </c:ext>
          </c:extLst>
        </c:ser>
        <c:ser>
          <c:idx val="2"/>
          <c:order val="1"/>
          <c:tx>
            <c:strRef>
              <c:f>'Graf IV.11'!$L$4</c:f>
              <c:strCache>
                <c:ptCount val="1"/>
                <c:pt idx="0">
                  <c:v>Nárůst kapitálového požadavku implikovaný cyklickým zhoršením rizikových proměnných</c:v>
                </c:pt>
              </c:strCache>
            </c:strRef>
          </c:tx>
          <c:spPr>
            <a:ln w="25400">
              <a:solidFill>
                <a:schemeClr val="accent1"/>
              </a:solidFill>
              <a:prstDash val="dash"/>
            </a:ln>
          </c:spPr>
          <c:marker>
            <c:symbol val="none"/>
          </c:marker>
          <c:cat>
            <c:numRef>
              <c:f>'Graf IV.11'!$J$5:$J$41</c:f>
              <c:numCache>
                <c:formatCode>m/d/yyyy</c:formatCode>
                <c:ptCount val="37"/>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pt idx="15">
                  <c:v>43555</c:v>
                </c:pt>
                <c:pt idx="16">
                  <c:v>43646</c:v>
                </c:pt>
                <c:pt idx="17">
                  <c:v>43738</c:v>
                </c:pt>
                <c:pt idx="18">
                  <c:v>43830</c:v>
                </c:pt>
                <c:pt idx="19">
                  <c:v>43921</c:v>
                </c:pt>
                <c:pt idx="20">
                  <c:v>44012</c:v>
                </c:pt>
                <c:pt idx="21">
                  <c:v>44104</c:v>
                </c:pt>
                <c:pt idx="22">
                  <c:v>44196</c:v>
                </c:pt>
                <c:pt idx="23">
                  <c:v>44286</c:v>
                </c:pt>
                <c:pt idx="24">
                  <c:v>44377</c:v>
                </c:pt>
                <c:pt idx="25">
                  <c:v>44469</c:v>
                </c:pt>
                <c:pt idx="26">
                  <c:v>44561</c:v>
                </c:pt>
                <c:pt idx="27">
                  <c:v>44651</c:v>
                </c:pt>
                <c:pt idx="28">
                  <c:v>44742</c:v>
                </c:pt>
                <c:pt idx="29">
                  <c:v>44834</c:v>
                </c:pt>
                <c:pt idx="30">
                  <c:v>44926</c:v>
                </c:pt>
                <c:pt idx="31">
                  <c:v>45016</c:v>
                </c:pt>
                <c:pt idx="32">
                  <c:v>45107</c:v>
                </c:pt>
                <c:pt idx="33">
                  <c:v>45199</c:v>
                </c:pt>
                <c:pt idx="34">
                  <c:v>45291</c:v>
                </c:pt>
                <c:pt idx="35">
                  <c:v>45382</c:v>
                </c:pt>
                <c:pt idx="36">
                  <c:v>45473</c:v>
                </c:pt>
              </c:numCache>
            </c:numRef>
          </c:cat>
          <c:val>
            <c:numRef>
              <c:f>'Graf IV.11'!$L$5:$L$41</c:f>
              <c:numCache>
                <c:formatCode>General</c:formatCode>
                <c:ptCount val="37"/>
                <c:pt idx="28" formatCode="0.00">
                  <c:v>0</c:v>
                </c:pt>
                <c:pt idx="29" formatCode="0.00">
                  <c:v>2.4950000000000001</c:v>
                </c:pt>
                <c:pt idx="30" formatCode="0.00">
                  <c:v>5.8810000000000002</c:v>
                </c:pt>
                <c:pt idx="31" formatCode="0.00">
                  <c:v>8.8680000000000003</c:v>
                </c:pt>
                <c:pt idx="32" formatCode="0.00">
                  <c:v>11.769</c:v>
                </c:pt>
                <c:pt idx="33" formatCode="0.00">
                  <c:v>15.382999999999999</c:v>
                </c:pt>
                <c:pt idx="34" formatCode="0.00">
                  <c:v>19.105</c:v>
                </c:pt>
                <c:pt idx="35" formatCode="0.00">
                  <c:v>22.94</c:v>
                </c:pt>
                <c:pt idx="36" formatCode="0.00">
                  <c:v>27.109000000000002</c:v>
                </c:pt>
              </c:numCache>
            </c:numRef>
          </c:val>
          <c:smooth val="0"/>
          <c:extLst xmlns:DataManagerRef="urn:DataManager">
            <c:ext xmlns:c16="http://schemas.microsoft.com/office/drawing/2014/chart" uri="{C3380CC4-5D6E-409C-BE32-E72D297353CC}">
              <c16:uniqueId val="{00000001-4758-4363-82DA-909E855796CE}"/>
            </c:ext>
          </c:extLst>
        </c:ser>
        <c:dLbls>
          <c:showLegendKey val="0"/>
          <c:showVal val="0"/>
          <c:showCatName val="0"/>
          <c:showSerName val="0"/>
          <c:showPercent val="0"/>
          <c:showBubbleSize val="0"/>
        </c:dLbls>
        <c:smooth val="0"/>
        <c:axId val="309332608"/>
        <c:axId val="309354880"/>
      </c:lineChart>
      <c:dateAx>
        <c:axId val="309332608"/>
        <c:scaling>
          <c:orientation val="minMax"/>
          <c:max val="45444"/>
          <c:min val="42156"/>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9354880"/>
        <c:crosses val="autoZero"/>
        <c:auto val="1"/>
        <c:lblOffset val="100"/>
        <c:baseTimeUnit val="months"/>
        <c:majorUnit val="18"/>
        <c:majorTimeUnit val="months"/>
      </c:dateAx>
      <c:valAx>
        <c:axId val="309354880"/>
        <c:scaling>
          <c:orientation val="minMax"/>
          <c:max val="30"/>
          <c:min val="-4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332608"/>
        <c:crosses val="autoZero"/>
        <c:crossBetween val="midCat"/>
      </c:valAx>
      <c:spPr>
        <a:noFill/>
        <a:ln w="25400">
          <a:noFill/>
        </a:ln>
      </c:spPr>
    </c:plotArea>
    <c:legend>
      <c:legendPos val="b"/>
      <c:legendEntry>
        <c:idx val="0"/>
        <c:txPr>
          <a:bodyPr/>
          <a:lstStyle/>
          <a:p>
            <a:pPr>
              <a:defRPr sz="900" spc="-20" baseline="0">
                <a:solidFill>
                  <a:srgbClr val="000000"/>
                </a:solidFill>
                <a:latin typeface="Arial"/>
                <a:ea typeface="Arial"/>
                <a:cs typeface="Arial"/>
              </a:defRPr>
            </a:pPr>
            <a:endParaRPr lang="cs-CZ"/>
          </a:p>
        </c:txPr>
      </c:legendEntry>
      <c:layout>
        <c:manualLayout>
          <c:xMode val="edge"/>
          <c:yMode val="edge"/>
          <c:x val="3.8461538461538464E-2"/>
          <c:y val="0.77674459684868047"/>
          <c:w val="0.93860139860139857"/>
          <c:h val="0.22325540315131948"/>
        </c:manualLayout>
      </c:layout>
      <c:overlay val="0"/>
      <c:spPr>
        <a:ln w="25400">
          <a:noFill/>
        </a:ln>
      </c:spPr>
      <c:txPr>
        <a:bodyPr/>
        <a:lstStyle/>
        <a:p>
          <a:pPr>
            <a:defRPr sz="900" spc="0" baseline="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2650735091686E-2"/>
          <c:y val="4.5387318458222171E-2"/>
          <c:w val="0.80942238863498706"/>
          <c:h val="0.65537909892833246"/>
        </c:manualLayout>
      </c:layout>
      <c:lineChart>
        <c:grouping val="standard"/>
        <c:varyColors val="0"/>
        <c:ser>
          <c:idx val="0"/>
          <c:order val="0"/>
          <c:tx>
            <c:strRef>
              <c:f>'Graf IV.11'!$K$3</c:f>
              <c:strCache>
                <c:ptCount val="1"/>
                <c:pt idx="0">
                  <c:v>Effect of decline in risk weights on capital requirement ‒ difference between actual and hypothetical capital requirement</c:v>
                </c:pt>
              </c:strCache>
            </c:strRef>
          </c:tx>
          <c:spPr>
            <a:ln w="25400">
              <a:solidFill>
                <a:srgbClr val="2426A9"/>
              </a:solidFill>
              <a:prstDash val="solid"/>
            </a:ln>
          </c:spPr>
          <c:marker>
            <c:symbol val="none"/>
          </c:marker>
          <c:cat>
            <c:numRef>
              <c:f>'Graf IV.11'!$J$5:$J$41</c:f>
              <c:numCache>
                <c:formatCode>m/d/yyyy</c:formatCode>
                <c:ptCount val="37"/>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pt idx="15">
                  <c:v>43555</c:v>
                </c:pt>
                <c:pt idx="16">
                  <c:v>43646</c:v>
                </c:pt>
                <c:pt idx="17">
                  <c:v>43738</c:v>
                </c:pt>
                <c:pt idx="18">
                  <c:v>43830</c:v>
                </c:pt>
                <c:pt idx="19">
                  <c:v>43921</c:v>
                </c:pt>
                <c:pt idx="20">
                  <c:v>44012</c:v>
                </c:pt>
                <c:pt idx="21">
                  <c:v>44104</c:v>
                </c:pt>
                <c:pt idx="22">
                  <c:v>44196</c:v>
                </c:pt>
                <c:pt idx="23">
                  <c:v>44286</c:v>
                </c:pt>
                <c:pt idx="24">
                  <c:v>44377</c:v>
                </c:pt>
                <c:pt idx="25">
                  <c:v>44469</c:v>
                </c:pt>
                <c:pt idx="26">
                  <c:v>44561</c:v>
                </c:pt>
                <c:pt idx="27">
                  <c:v>44651</c:v>
                </c:pt>
                <c:pt idx="28">
                  <c:v>44742</c:v>
                </c:pt>
                <c:pt idx="29">
                  <c:v>44834</c:v>
                </c:pt>
                <c:pt idx="30">
                  <c:v>44926</c:v>
                </c:pt>
                <c:pt idx="31">
                  <c:v>45016</c:v>
                </c:pt>
                <c:pt idx="32">
                  <c:v>45107</c:v>
                </c:pt>
                <c:pt idx="33">
                  <c:v>45199</c:v>
                </c:pt>
                <c:pt idx="34">
                  <c:v>45291</c:v>
                </c:pt>
                <c:pt idx="35">
                  <c:v>45382</c:v>
                </c:pt>
                <c:pt idx="36">
                  <c:v>45473</c:v>
                </c:pt>
              </c:numCache>
            </c:numRef>
          </c:cat>
          <c:val>
            <c:numRef>
              <c:f>'Graf IV.11'!$K$5:$K$41</c:f>
              <c:numCache>
                <c:formatCode>0.00</c:formatCode>
                <c:ptCount val="37"/>
                <c:pt idx="0">
                  <c:v>0.54400000000000004</c:v>
                </c:pt>
                <c:pt idx="1">
                  <c:v>1.0620000000000001</c:v>
                </c:pt>
                <c:pt idx="2">
                  <c:v>0</c:v>
                </c:pt>
                <c:pt idx="3">
                  <c:v>1.208</c:v>
                </c:pt>
                <c:pt idx="4">
                  <c:v>2.0550000000000002</c:v>
                </c:pt>
                <c:pt idx="5">
                  <c:v>2.5409999999999999</c:v>
                </c:pt>
                <c:pt idx="6">
                  <c:v>-1.9750000000000001</c:v>
                </c:pt>
                <c:pt idx="7">
                  <c:v>-13.625999999999999</c:v>
                </c:pt>
                <c:pt idx="8">
                  <c:v>-14.256</c:v>
                </c:pt>
                <c:pt idx="9">
                  <c:v>-19.172000000000001</c:v>
                </c:pt>
                <c:pt idx="10">
                  <c:v>-17.035</c:v>
                </c:pt>
                <c:pt idx="11">
                  <c:v>-24.675000000000001</c:v>
                </c:pt>
                <c:pt idx="12">
                  <c:v>-27.01</c:v>
                </c:pt>
                <c:pt idx="13">
                  <c:v>-29.402000000000001</c:v>
                </c:pt>
                <c:pt idx="14">
                  <c:v>-24.498999999999999</c:v>
                </c:pt>
                <c:pt idx="15">
                  <c:v>-27.757999999999999</c:v>
                </c:pt>
                <c:pt idx="16">
                  <c:v>-25.591000000000001</c:v>
                </c:pt>
                <c:pt idx="17">
                  <c:v>-24.834</c:v>
                </c:pt>
                <c:pt idx="18">
                  <c:v>-26.978999999999999</c:v>
                </c:pt>
                <c:pt idx="19">
                  <c:v>-31.373000000000001</c:v>
                </c:pt>
                <c:pt idx="20">
                  <c:v>-30.675000000000001</c:v>
                </c:pt>
                <c:pt idx="21">
                  <c:v>-30.422000000000001</c:v>
                </c:pt>
                <c:pt idx="22">
                  <c:v>-30.303000000000001</c:v>
                </c:pt>
                <c:pt idx="23">
                  <c:v>-36.228999999999999</c:v>
                </c:pt>
                <c:pt idx="24">
                  <c:v>-36.887999999999998</c:v>
                </c:pt>
                <c:pt idx="25">
                  <c:v>-39.247</c:v>
                </c:pt>
                <c:pt idx="26">
                  <c:v>-36.765999999999998</c:v>
                </c:pt>
                <c:pt idx="27">
                  <c:v>-36.130000000000003</c:v>
                </c:pt>
                <c:pt idx="28">
                  <c:v>-36.448</c:v>
                </c:pt>
              </c:numCache>
            </c:numRef>
          </c:val>
          <c:smooth val="0"/>
          <c:extLst xmlns:DataManagerRef="urn:DataManager">
            <c:ext xmlns:c16="http://schemas.microsoft.com/office/drawing/2014/chart" uri="{C3380CC4-5D6E-409C-BE32-E72D297353CC}">
              <c16:uniqueId val="{00000000-C8B4-4BA2-9FB3-DE74A556CFD2}"/>
            </c:ext>
          </c:extLst>
        </c:ser>
        <c:ser>
          <c:idx val="2"/>
          <c:order val="1"/>
          <c:tx>
            <c:strRef>
              <c:f>'Graf IV.11'!$L$3</c:f>
              <c:strCache>
                <c:ptCount val="1"/>
                <c:pt idx="0">
                  <c:v>Rise in capital requirement implied by cyclical deterioration in risk variables</c:v>
                </c:pt>
              </c:strCache>
            </c:strRef>
          </c:tx>
          <c:spPr>
            <a:ln w="25400">
              <a:solidFill>
                <a:schemeClr val="accent1"/>
              </a:solidFill>
              <a:prstDash val="dash"/>
            </a:ln>
          </c:spPr>
          <c:marker>
            <c:symbol val="none"/>
          </c:marker>
          <c:cat>
            <c:numRef>
              <c:f>'Graf IV.11'!$J$5:$J$41</c:f>
              <c:numCache>
                <c:formatCode>m/d/yyyy</c:formatCode>
                <c:ptCount val="37"/>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pt idx="15">
                  <c:v>43555</c:v>
                </c:pt>
                <c:pt idx="16">
                  <c:v>43646</c:v>
                </c:pt>
                <c:pt idx="17">
                  <c:v>43738</c:v>
                </c:pt>
                <c:pt idx="18">
                  <c:v>43830</c:v>
                </c:pt>
                <c:pt idx="19">
                  <c:v>43921</c:v>
                </c:pt>
                <c:pt idx="20">
                  <c:v>44012</c:v>
                </c:pt>
                <c:pt idx="21">
                  <c:v>44104</c:v>
                </c:pt>
                <c:pt idx="22">
                  <c:v>44196</c:v>
                </c:pt>
                <c:pt idx="23">
                  <c:v>44286</c:v>
                </c:pt>
                <c:pt idx="24">
                  <c:v>44377</c:v>
                </c:pt>
                <c:pt idx="25">
                  <c:v>44469</c:v>
                </c:pt>
                <c:pt idx="26">
                  <c:v>44561</c:v>
                </c:pt>
                <c:pt idx="27">
                  <c:v>44651</c:v>
                </c:pt>
                <c:pt idx="28">
                  <c:v>44742</c:v>
                </c:pt>
                <c:pt idx="29">
                  <c:v>44834</c:v>
                </c:pt>
                <c:pt idx="30">
                  <c:v>44926</c:v>
                </c:pt>
                <c:pt idx="31">
                  <c:v>45016</c:v>
                </c:pt>
                <c:pt idx="32">
                  <c:v>45107</c:v>
                </c:pt>
                <c:pt idx="33">
                  <c:v>45199</c:v>
                </c:pt>
                <c:pt idx="34">
                  <c:v>45291</c:v>
                </c:pt>
                <c:pt idx="35">
                  <c:v>45382</c:v>
                </c:pt>
                <c:pt idx="36">
                  <c:v>45473</c:v>
                </c:pt>
              </c:numCache>
            </c:numRef>
          </c:cat>
          <c:val>
            <c:numRef>
              <c:f>'Graf IV.11'!$L$5:$L$41</c:f>
              <c:numCache>
                <c:formatCode>General</c:formatCode>
                <c:ptCount val="37"/>
                <c:pt idx="28" formatCode="0.00">
                  <c:v>0</c:v>
                </c:pt>
                <c:pt idx="29" formatCode="0.00">
                  <c:v>2.4950000000000001</c:v>
                </c:pt>
                <c:pt idx="30" formatCode="0.00">
                  <c:v>5.8810000000000002</c:v>
                </c:pt>
                <c:pt idx="31" formatCode="0.00">
                  <c:v>8.8680000000000003</c:v>
                </c:pt>
                <c:pt idx="32" formatCode="0.00">
                  <c:v>11.769</c:v>
                </c:pt>
                <c:pt idx="33" formatCode="0.00">
                  <c:v>15.382999999999999</c:v>
                </c:pt>
                <c:pt idx="34" formatCode="0.00">
                  <c:v>19.105</c:v>
                </c:pt>
                <c:pt idx="35" formatCode="0.00">
                  <c:v>22.94</c:v>
                </c:pt>
                <c:pt idx="36" formatCode="0.00">
                  <c:v>27.109000000000002</c:v>
                </c:pt>
              </c:numCache>
            </c:numRef>
          </c:val>
          <c:smooth val="0"/>
          <c:extLst xmlns:DataManagerRef="urn:DataManager">
            <c:ext xmlns:c16="http://schemas.microsoft.com/office/drawing/2014/chart" uri="{C3380CC4-5D6E-409C-BE32-E72D297353CC}">
              <c16:uniqueId val="{00000001-C8B4-4BA2-9FB3-DE74A556CFD2}"/>
            </c:ext>
          </c:extLst>
        </c:ser>
        <c:dLbls>
          <c:showLegendKey val="0"/>
          <c:showVal val="0"/>
          <c:showCatName val="0"/>
          <c:showSerName val="0"/>
          <c:showPercent val="0"/>
          <c:showBubbleSize val="0"/>
        </c:dLbls>
        <c:smooth val="0"/>
        <c:axId val="309332608"/>
        <c:axId val="309354880"/>
      </c:lineChart>
      <c:dateAx>
        <c:axId val="309332608"/>
        <c:scaling>
          <c:orientation val="minMax"/>
          <c:max val="45444"/>
          <c:min val="42156"/>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9354880"/>
        <c:crosses val="autoZero"/>
        <c:auto val="1"/>
        <c:lblOffset val="100"/>
        <c:baseTimeUnit val="months"/>
        <c:majorUnit val="18"/>
        <c:majorTimeUnit val="months"/>
      </c:dateAx>
      <c:valAx>
        <c:axId val="309354880"/>
        <c:scaling>
          <c:orientation val="minMax"/>
          <c:max val="30"/>
          <c:min val="-4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332608"/>
        <c:crosses val="autoZero"/>
        <c:crossBetween val="midCat"/>
      </c:valAx>
      <c:spPr>
        <a:noFill/>
        <a:ln w="25400">
          <a:noFill/>
        </a:ln>
      </c:spPr>
    </c:plotArea>
    <c:legend>
      <c:legendPos val="b"/>
      <c:legendEntry>
        <c:idx val="0"/>
        <c:txPr>
          <a:bodyPr/>
          <a:lstStyle/>
          <a:p>
            <a:pPr>
              <a:defRPr sz="900" spc="-20" baseline="0">
                <a:solidFill>
                  <a:srgbClr val="000000"/>
                </a:solidFill>
                <a:latin typeface="Arial"/>
                <a:ea typeface="Arial"/>
                <a:cs typeface="Arial"/>
              </a:defRPr>
            </a:pPr>
            <a:endParaRPr lang="cs-CZ"/>
          </a:p>
        </c:txPr>
      </c:legendEntry>
      <c:layout>
        <c:manualLayout>
          <c:xMode val="edge"/>
          <c:yMode val="edge"/>
          <c:x val="0"/>
          <c:y val="0.77674459684868047"/>
          <c:w val="1"/>
          <c:h val="0.22325540315131948"/>
        </c:manualLayout>
      </c:layout>
      <c:overlay val="0"/>
      <c:spPr>
        <a:ln w="25400">
          <a:noFill/>
        </a:ln>
      </c:spPr>
      <c:txPr>
        <a:bodyPr/>
        <a:lstStyle/>
        <a:p>
          <a:pPr>
            <a:defRPr sz="900" spc="0" baseline="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31743846704471E-2"/>
          <c:y val="3.865147333903321E-2"/>
          <c:w val="0.86506084466714384"/>
          <c:h val="0.48458649399480141"/>
        </c:manualLayout>
      </c:layout>
      <c:barChart>
        <c:barDir val="col"/>
        <c:grouping val="stacked"/>
        <c:varyColors val="0"/>
        <c:ser>
          <c:idx val="0"/>
          <c:order val="0"/>
          <c:spPr>
            <a:solidFill>
              <a:srgbClr val="2426A9"/>
            </a:solidFill>
            <a:ln w="25400">
              <a:noFill/>
            </a:ln>
          </c:spPr>
          <c:invertIfNegative val="0"/>
          <c:dPt>
            <c:idx val="0"/>
            <c:invertIfNegative val="0"/>
            <c:bubble3D val="0"/>
            <c:extLst xmlns:DataManagerRef="urn:DataManager">
              <c:ext xmlns:c16="http://schemas.microsoft.com/office/drawing/2014/chart" uri="{C3380CC4-5D6E-409C-BE32-E72D297353CC}">
                <c16:uniqueId val="{00000000-161E-4716-946D-E7F0E98C96D7}"/>
              </c:ext>
            </c:extLst>
          </c:dPt>
          <c:dPt>
            <c:idx val="2"/>
            <c:invertIfNegative val="0"/>
            <c:bubble3D val="0"/>
            <c:extLst xmlns:DataManagerRef="urn:DataManager">
              <c:ext xmlns:c16="http://schemas.microsoft.com/office/drawing/2014/chart" uri="{C3380CC4-5D6E-409C-BE32-E72D297353CC}">
                <c16:uniqueId val="{00000001-161E-4716-946D-E7F0E98C96D7}"/>
              </c:ext>
            </c:extLst>
          </c:dPt>
          <c:dPt>
            <c:idx val="3"/>
            <c:invertIfNegative val="0"/>
            <c:bubble3D val="0"/>
            <c:extLst xmlns:DataManagerRef="urn:DataManager">
              <c:ext xmlns:c16="http://schemas.microsoft.com/office/drawing/2014/chart" uri="{C3380CC4-5D6E-409C-BE32-E72D297353CC}">
                <c16:uniqueId val="{00000002-161E-4716-946D-E7F0E98C96D7}"/>
              </c:ext>
            </c:extLst>
          </c:dPt>
          <c:cat>
            <c:multiLvlStrRef>
              <c:f>'Graf IV.12'!$J$3:$K$6</c:f>
              <c:multiLvlStrCache>
                <c:ptCount val="4"/>
                <c:lvl>
                  <c:pt idx="0">
                    <c:v>Conversion based on FCI values</c:v>
                  </c:pt>
                  <c:pt idx="1">
                    <c:v>Conditional credit loss distribution</c:v>
                  </c:pt>
                  <c:pt idx="2">
                    <c:v>Rise in risk weights due to cyclical deterioration in risk parameters</c:v>
                  </c:pt>
                  <c:pt idx="3">
                    <c:v>Synthesis of losses from conditional distribution and rise in risk weights</c:v>
                  </c:pt>
                </c:lvl>
                <c:lvl>
                  <c:pt idx="0">
                    <c:v>Banks’ cyclical losses</c:v>
                  </c:pt>
                  <c:pt idx="2">
                    <c:v>Bank vulnerability</c:v>
                  </c:pt>
                  <c:pt idx="3">
                    <c:v>Combination of observed risks</c:v>
                  </c:pt>
                </c:lvl>
              </c:multiLvlStrCache>
            </c:multiLvlStrRef>
          </c:cat>
          <c:val>
            <c:numRef>
              <c:f>'Graf IV.12'!$N$3:$N$6</c:f>
              <c:numCache>
                <c:formatCode>General</c:formatCode>
                <c:ptCount val="4"/>
                <c:pt idx="0">
                  <c:v>0.75</c:v>
                </c:pt>
                <c:pt idx="1">
                  <c:v>0.75</c:v>
                </c:pt>
                <c:pt idx="3">
                  <c:v>0.75</c:v>
                </c:pt>
              </c:numCache>
            </c:numRef>
          </c:val>
          <c:extLst xmlns:DataManagerRef="urn:DataManager">
            <c:ext xmlns:c16="http://schemas.microsoft.com/office/drawing/2014/chart" uri="{C3380CC4-5D6E-409C-BE32-E72D297353CC}">
              <c16:uniqueId val="{00000003-161E-4716-946D-E7F0E98C96D7}"/>
            </c:ext>
          </c:extLst>
        </c:ser>
        <c:ser>
          <c:idx val="1"/>
          <c:order val="1"/>
          <c:spPr>
            <a:solidFill>
              <a:srgbClr val="D52B1E"/>
            </a:solidFill>
            <a:ln w="25400">
              <a:noFill/>
            </a:ln>
          </c:spPr>
          <c:invertIfNegative val="0"/>
          <c:cat>
            <c:multiLvlStrRef>
              <c:f>'Graf IV.12'!$J$3:$K$6</c:f>
              <c:multiLvlStrCache>
                <c:ptCount val="4"/>
                <c:lvl>
                  <c:pt idx="0">
                    <c:v>Conversion based on FCI values</c:v>
                  </c:pt>
                  <c:pt idx="1">
                    <c:v>Conditional credit loss distribution</c:v>
                  </c:pt>
                  <c:pt idx="2">
                    <c:v>Rise in risk weights due to cyclical deterioration in risk parameters</c:v>
                  </c:pt>
                  <c:pt idx="3">
                    <c:v>Synthesis of losses from conditional distribution and rise in risk weights</c:v>
                  </c:pt>
                </c:lvl>
                <c:lvl>
                  <c:pt idx="0">
                    <c:v>Banks’ cyclical losses</c:v>
                  </c:pt>
                  <c:pt idx="2">
                    <c:v>Bank vulnerability</c:v>
                  </c:pt>
                  <c:pt idx="3">
                    <c:v>Combination of observed risks</c:v>
                  </c:pt>
                </c:lvl>
              </c:multiLvlStrCache>
            </c:multiLvlStrRef>
          </c:cat>
          <c:val>
            <c:numRef>
              <c:f>'Graf IV.12'!$O$3:$O$6</c:f>
              <c:numCache>
                <c:formatCode>General</c:formatCode>
                <c:ptCount val="4"/>
                <c:pt idx="2">
                  <c:v>1</c:v>
                </c:pt>
                <c:pt idx="3">
                  <c:v>1</c:v>
                </c:pt>
              </c:numCache>
            </c:numRef>
          </c:val>
          <c:extLst xmlns:DataManagerRef="urn:DataManager">
            <c:ext xmlns:c16="http://schemas.microsoft.com/office/drawing/2014/chart" uri="{C3380CC4-5D6E-409C-BE32-E72D297353CC}">
              <c16:uniqueId val="{00000004-161E-4716-946D-E7F0E98C96D7}"/>
            </c:ext>
          </c:extLst>
        </c:ser>
        <c:dLbls>
          <c:showLegendKey val="0"/>
          <c:showVal val="0"/>
          <c:showCatName val="0"/>
          <c:showSerName val="0"/>
          <c:showPercent val="0"/>
          <c:showBubbleSize val="0"/>
        </c:dLbls>
        <c:gapWidth val="150"/>
        <c:overlap val="100"/>
        <c:axId val="309602560"/>
        <c:axId val="309612544"/>
      </c:barChart>
      <c:catAx>
        <c:axId val="3096025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b="0" spc="-10" baseline="0">
                <a:solidFill>
                  <a:srgbClr val="000000"/>
                </a:solidFill>
                <a:latin typeface="Arial"/>
                <a:ea typeface="Arial"/>
                <a:cs typeface="Arial"/>
              </a:defRPr>
            </a:pPr>
            <a:endParaRPr lang="cs-CZ"/>
          </a:p>
        </c:txPr>
        <c:crossAx val="309612544"/>
        <c:crosses val="autoZero"/>
        <c:auto val="1"/>
        <c:lblAlgn val="ctr"/>
        <c:lblOffset val="100"/>
        <c:noMultiLvlLbl val="0"/>
      </c:catAx>
      <c:valAx>
        <c:axId val="309612544"/>
        <c:scaling>
          <c:orientation val="minMax"/>
          <c:max val="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602560"/>
        <c:crosses val="autoZero"/>
        <c:crossBetween val="between"/>
        <c:majorUnit val="0.5"/>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31743846704471E-2"/>
          <c:y val="4.2131816856226308E-2"/>
          <c:w val="0.8885135730411321"/>
          <c:h val="0.469604841061534"/>
        </c:manualLayout>
      </c:layout>
      <c:barChart>
        <c:barDir val="col"/>
        <c:grouping val="stacked"/>
        <c:varyColors val="0"/>
        <c:ser>
          <c:idx val="0"/>
          <c:order val="0"/>
          <c:spPr>
            <a:solidFill>
              <a:srgbClr val="2426A9"/>
            </a:solidFill>
            <a:ln w="25400">
              <a:noFill/>
            </a:ln>
          </c:spPr>
          <c:invertIfNegative val="0"/>
          <c:dPt>
            <c:idx val="0"/>
            <c:invertIfNegative val="0"/>
            <c:bubble3D val="0"/>
            <c:extLst xmlns:DataManagerRef="urn:DataManager">
              <c:ext xmlns:c16="http://schemas.microsoft.com/office/drawing/2014/chart" uri="{C3380CC4-5D6E-409C-BE32-E72D297353CC}">
                <c16:uniqueId val="{00000000-B54C-4B9F-B6FE-DAC64AA92564}"/>
              </c:ext>
            </c:extLst>
          </c:dPt>
          <c:dPt>
            <c:idx val="2"/>
            <c:invertIfNegative val="0"/>
            <c:bubble3D val="0"/>
            <c:extLst xmlns:DataManagerRef="urn:DataManager">
              <c:ext xmlns:c16="http://schemas.microsoft.com/office/drawing/2014/chart" uri="{C3380CC4-5D6E-409C-BE32-E72D297353CC}">
                <c16:uniqueId val="{00000001-B54C-4B9F-B6FE-DAC64AA92564}"/>
              </c:ext>
            </c:extLst>
          </c:dPt>
          <c:dPt>
            <c:idx val="3"/>
            <c:invertIfNegative val="0"/>
            <c:bubble3D val="0"/>
            <c:extLst xmlns:DataManagerRef="urn:DataManager">
              <c:ext xmlns:c16="http://schemas.microsoft.com/office/drawing/2014/chart" uri="{C3380CC4-5D6E-409C-BE32-E72D297353CC}">
                <c16:uniqueId val="{00000002-B54C-4B9F-B6FE-DAC64AA92564}"/>
              </c:ext>
            </c:extLst>
          </c:dPt>
          <c:cat>
            <c:multiLvlStrRef>
              <c:f>'Graf IV.12'!$L$3:$M$6</c:f>
              <c:multiLvlStrCache>
                <c:ptCount val="4"/>
                <c:lvl>
                  <c:pt idx="0">
                    <c:v>Převod podle hodnot IFC</c:v>
                  </c:pt>
                  <c:pt idx="1">
                    <c:v>Podmíněné rozdělení úvěrových ztrát</c:v>
                  </c:pt>
                  <c:pt idx="2">
                    <c:v>Nárůst rizikových vah cyklickým zhoršením rizikových parametrů</c:v>
                  </c:pt>
                  <c:pt idx="3">
                    <c:v>Syntéza ztrát z podmíněného rozdělení a nárůstu rizikových vah</c:v>
                  </c:pt>
                </c:lvl>
                <c:lvl>
                  <c:pt idx="0">
                    <c:v>Cyklické ztráty bank</c:v>
                  </c:pt>
                  <c:pt idx="2">
                    <c:v>Zranitelnost   bank</c:v>
                  </c:pt>
                  <c:pt idx="3">
                    <c:v>Kombinace pozorovaných rizik</c:v>
                  </c:pt>
                </c:lvl>
              </c:multiLvlStrCache>
            </c:multiLvlStrRef>
          </c:cat>
          <c:val>
            <c:numRef>
              <c:f>'Graf IV.12'!$N$3:$N$6</c:f>
              <c:numCache>
                <c:formatCode>General</c:formatCode>
                <c:ptCount val="4"/>
                <c:pt idx="0">
                  <c:v>0.75</c:v>
                </c:pt>
                <c:pt idx="1">
                  <c:v>0.75</c:v>
                </c:pt>
                <c:pt idx="3">
                  <c:v>0.75</c:v>
                </c:pt>
              </c:numCache>
            </c:numRef>
          </c:val>
          <c:extLst xmlns:DataManagerRef="urn:DataManager">
            <c:ext xmlns:c16="http://schemas.microsoft.com/office/drawing/2014/chart" uri="{C3380CC4-5D6E-409C-BE32-E72D297353CC}">
              <c16:uniqueId val="{00000003-B54C-4B9F-B6FE-DAC64AA92564}"/>
            </c:ext>
          </c:extLst>
        </c:ser>
        <c:ser>
          <c:idx val="1"/>
          <c:order val="1"/>
          <c:spPr>
            <a:solidFill>
              <a:srgbClr val="D52B1E"/>
            </a:solidFill>
            <a:ln w="25400">
              <a:noFill/>
            </a:ln>
          </c:spPr>
          <c:invertIfNegative val="0"/>
          <c:cat>
            <c:multiLvlStrRef>
              <c:f>'Graf IV.12'!$L$3:$M$6</c:f>
              <c:multiLvlStrCache>
                <c:ptCount val="4"/>
                <c:lvl>
                  <c:pt idx="0">
                    <c:v>Převod podle hodnot IFC</c:v>
                  </c:pt>
                  <c:pt idx="1">
                    <c:v>Podmíněné rozdělení úvěrových ztrát</c:v>
                  </c:pt>
                  <c:pt idx="2">
                    <c:v>Nárůst rizikových vah cyklickým zhoršením rizikových parametrů</c:v>
                  </c:pt>
                  <c:pt idx="3">
                    <c:v>Syntéza ztrát z podmíněného rozdělení a nárůstu rizikových vah</c:v>
                  </c:pt>
                </c:lvl>
                <c:lvl>
                  <c:pt idx="0">
                    <c:v>Cyklické ztráty bank</c:v>
                  </c:pt>
                  <c:pt idx="2">
                    <c:v>Zranitelnost   bank</c:v>
                  </c:pt>
                  <c:pt idx="3">
                    <c:v>Kombinace pozorovaných rizik</c:v>
                  </c:pt>
                </c:lvl>
              </c:multiLvlStrCache>
            </c:multiLvlStrRef>
          </c:cat>
          <c:val>
            <c:numRef>
              <c:f>'Graf IV.12'!$O$3:$O$6</c:f>
              <c:numCache>
                <c:formatCode>General</c:formatCode>
                <c:ptCount val="4"/>
                <c:pt idx="2">
                  <c:v>1</c:v>
                </c:pt>
                <c:pt idx="3">
                  <c:v>1</c:v>
                </c:pt>
              </c:numCache>
            </c:numRef>
          </c:val>
          <c:extLst xmlns:DataManagerRef="urn:DataManager">
            <c:ext xmlns:c16="http://schemas.microsoft.com/office/drawing/2014/chart" uri="{C3380CC4-5D6E-409C-BE32-E72D297353CC}">
              <c16:uniqueId val="{00000004-B54C-4B9F-B6FE-DAC64AA92564}"/>
            </c:ext>
          </c:extLst>
        </c:ser>
        <c:dLbls>
          <c:showLegendKey val="0"/>
          <c:showVal val="0"/>
          <c:showCatName val="0"/>
          <c:showSerName val="0"/>
          <c:showPercent val="0"/>
          <c:showBubbleSize val="0"/>
        </c:dLbls>
        <c:gapWidth val="150"/>
        <c:overlap val="100"/>
        <c:axId val="309602560"/>
        <c:axId val="309612544"/>
      </c:barChart>
      <c:catAx>
        <c:axId val="3096025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b="0" spc="-10" baseline="0">
                <a:solidFill>
                  <a:srgbClr val="000000"/>
                </a:solidFill>
                <a:latin typeface="Arial"/>
                <a:ea typeface="Arial"/>
                <a:cs typeface="Arial"/>
              </a:defRPr>
            </a:pPr>
            <a:endParaRPr lang="cs-CZ"/>
          </a:p>
        </c:txPr>
        <c:crossAx val="309612544"/>
        <c:crosses val="autoZero"/>
        <c:auto val="1"/>
        <c:lblAlgn val="ctr"/>
        <c:lblOffset val="100"/>
        <c:noMultiLvlLbl val="0"/>
      </c:catAx>
      <c:valAx>
        <c:axId val="309612544"/>
        <c:scaling>
          <c:orientation val="minMax"/>
          <c:max val="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602560"/>
        <c:crosses val="autoZero"/>
        <c:crossBetween val="between"/>
        <c:majorUnit val="0.5"/>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stacked"/>
        <c:varyColors val="0"/>
        <c:ser>
          <c:idx val="0"/>
          <c:order val="0"/>
          <c:tx>
            <c:strRef>
              <c:f>'Graf IV.13'!$K$4</c:f>
              <c:strCache>
                <c:ptCount val="1"/>
                <c:pt idx="0">
                  <c:v>Sazba používaná k 11/2022</c:v>
                </c:pt>
              </c:strCache>
            </c:strRef>
          </c:tx>
          <c:spPr>
            <a:solidFill>
              <a:srgbClr val="2426A9"/>
            </a:solidFill>
            <a:ln w="25400">
              <a:noFill/>
            </a:ln>
          </c:spPr>
          <c:invertIfNegative val="0"/>
          <c:cat>
            <c:strRef>
              <c:f>'Graf IV.13'!$J$5:$J$18</c:f>
              <c:strCache>
                <c:ptCount val="14"/>
                <c:pt idx="0">
                  <c:v>IS</c:v>
                </c:pt>
                <c:pt idx="1">
                  <c:v>NO</c:v>
                </c:pt>
                <c:pt idx="2">
                  <c:v>CZ</c:v>
                </c:pt>
                <c:pt idx="3">
                  <c:v>DK</c:v>
                </c:pt>
                <c:pt idx="4">
                  <c:v>BG</c:v>
                </c:pt>
                <c:pt idx="5">
                  <c:v>SE</c:v>
                </c:pt>
                <c:pt idx="6">
                  <c:v>SK</c:v>
                </c:pt>
                <c:pt idx="7">
                  <c:v>RO</c:v>
                </c:pt>
                <c:pt idx="8">
                  <c:v>LU</c:v>
                </c:pt>
                <c:pt idx="9">
                  <c:v>EE</c:v>
                </c:pt>
                <c:pt idx="10">
                  <c:v>DE</c:v>
                </c:pt>
                <c:pt idx="11">
                  <c:v>FR</c:v>
                </c:pt>
                <c:pt idx="12">
                  <c:v>HR</c:v>
                </c:pt>
                <c:pt idx="13">
                  <c:v>IE</c:v>
                </c:pt>
              </c:strCache>
            </c:strRef>
          </c:cat>
          <c:val>
            <c:numRef>
              <c:f>'Graf IV.13'!$K$5:$K$18</c:f>
              <c:numCache>
                <c:formatCode>0.00</c:formatCode>
                <c:ptCount val="14"/>
                <c:pt idx="0">
                  <c:v>2</c:v>
                </c:pt>
                <c:pt idx="1">
                  <c:v>1.5</c:v>
                </c:pt>
                <c:pt idx="2">
                  <c:v>1.5</c:v>
                </c:pt>
                <c:pt idx="3">
                  <c:v>1</c:v>
                </c:pt>
                <c:pt idx="4">
                  <c:v>1</c:v>
                </c:pt>
                <c:pt idx="5">
                  <c:v>1</c:v>
                </c:pt>
                <c:pt idx="6">
                  <c:v>1</c:v>
                </c:pt>
                <c:pt idx="7">
                  <c:v>0.5</c:v>
                </c:pt>
                <c:pt idx="8">
                  <c:v>0.5</c:v>
                </c:pt>
                <c:pt idx="9">
                  <c:v>0</c:v>
                </c:pt>
                <c:pt idx="10">
                  <c:v>0</c:v>
                </c:pt>
                <c:pt idx="11">
                  <c:v>0</c:v>
                </c:pt>
                <c:pt idx="12">
                  <c:v>0</c:v>
                </c:pt>
                <c:pt idx="13">
                  <c:v>0</c:v>
                </c:pt>
              </c:numCache>
            </c:numRef>
          </c:val>
          <c:extLst xmlns:DataManagerRef="urn:DataManager">
            <c:ext xmlns:c16="http://schemas.microsoft.com/office/drawing/2014/chart" uri="{C3380CC4-5D6E-409C-BE32-E72D297353CC}">
              <c16:uniqueId val="{00000000-720B-46D8-9ECE-6F11B6C8B99A}"/>
            </c:ext>
          </c:extLst>
        </c:ser>
        <c:ser>
          <c:idx val="1"/>
          <c:order val="1"/>
          <c:tx>
            <c:strRef>
              <c:f>'Graf IV.13'!$L$4</c:f>
              <c:strCache>
                <c:ptCount val="1"/>
                <c:pt idx="0">
                  <c:v>Sazba ohlášená k 11/2022</c:v>
                </c:pt>
              </c:strCache>
            </c:strRef>
          </c:tx>
          <c:spPr>
            <a:solidFill>
              <a:srgbClr val="D52B1E"/>
            </a:solidFill>
            <a:ln w="25400">
              <a:noFill/>
            </a:ln>
          </c:spPr>
          <c:invertIfNegative val="0"/>
          <c:cat>
            <c:strRef>
              <c:f>'Graf IV.13'!$J$5:$J$18</c:f>
              <c:strCache>
                <c:ptCount val="14"/>
                <c:pt idx="0">
                  <c:v>IS</c:v>
                </c:pt>
                <c:pt idx="1">
                  <c:v>NO</c:v>
                </c:pt>
                <c:pt idx="2">
                  <c:v>CZ</c:v>
                </c:pt>
                <c:pt idx="3">
                  <c:v>DK</c:v>
                </c:pt>
                <c:pt idx="4">
                  <c:v>BG</c:v>
                </c:pt>
                <c:pt idx="5">
                  <c:v>SE</c:v>
                </c:pt>
                <c:pt idx="6">
                  <c:v>SK</c:v>
                </c:pt>
                <c:pt idx="7">
                  <c:v>RO</c:v>
                </c:pt>
                <c:pt idx="8">
                  <c:v>LU</c:v>
                </c:pt>
                <c:pt idx="9">
                  <c:v>EE</c:v>
                </c:pt>
                <c:pt idx="10">
                  <c:v>DE</c:v>
                </c:pt>
                <c:pt idx="11">
                  <c:v>FR</c:v>
                </c:pt>
                <c:pt idx="12">
                  <c:v>HR</c:v>
                </c:pt>
                <c:pt idx="13">
                  <c:v>IE</c:v>
                </c:pt>
              </c:strCache>
            </c:strRef>
          </c:cat>
          <c:val>
            <c:numRef>
              <c:f>'Graf IV.13'!$L$5:$L$18</c:f>
              <c:numCache>
                <c:formatCode>0.00</c:formatCode>
                <c:ptCount val="14"/>
                <c:pt idx="0">
                  <c:v>0</c:v>
                </c:pt>
                <c:pt idx="1">
                  <c:v>1</c:v>
                </c:pt>
                <c:pt idx="2">
                  <c:v>1</c:v>
                </c:pt>
                <c:pt idx="3">
                  <c:v>1.5</c:v>
                </c:pt>
                <c:pt idx="4">
                  <c:v>1</c:v>
                </c:pt>
                <c:pt idx="5">
                  <c:v>1</c:v>
                </c:pt>
                <c:pt idx="6">
                  <c:v>0.5</c:v>
                </c:pt>
                <c:pt idx="7">
                  <c:v>0.5</c:v>
                </c:pt>
                <c:pt idx="8">
                  <c:v>0</c:v>
                </c:pt>
                <c:pt idx="9">
                  <c:v>1</c:v>
                </c:pt>
                <c:pt idx="10">
                  <c:v>0.75</c:v>
                </c:pt>
                <c:pt idx="11">
                  <c:v>0.5</c:v>
                </c:pt>
                <c:pt idx="12">
                  <c:v>0.5</c:v>
                </c:pt>
                <c:pt idx="13">
                  <c:v>0.5</c:v>
                </c:pt>
              </c:numCache>
            </c:numRef>
          </c:val>
          <c:extLst xmlns:DataManagerRef="urn:DataManager">
            <c:ext xmlns:c16="http://schemas.microsoft.com/office/drawing/2014/chart" uri="{C3380CC4-5D6E-409C-BE32-E72D297353CC}">
              <c16:uniqueId val="{00000001-720B-46D8-9ECE-6F11B6C8B99A}"/>
            </c:ext>
          </c:extLst>
        </c:ser>
        <c:dLbls>
          <c:showLegendKey val="0"/>
          <c:showVal val="0"/>
          <c:showCatName val="0"/>
          <c:showSerName val="0"/>
          <c:showPercent val="0"/>
          <c:showBubbleSize val="0"/>
        </c:dLbls>
        <c:gapWidth val="150"/>
        <c:overlap val="100"/>
        <c:axId val="659978496"/>
        <c:axId val="660123648"/>
      </c:barChart>
      <c:catAx>
        <c:axId val="65997849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660123648"/>
        <c:crosses val="autoZero"/>
        <c:auto val="1"/>
        <c:lblAlgn val="ctr"/>
        <c:lblOffset val="100"/>
        <c:noMultiLvlLbl val="0"/>
      </c:catAx>
      <c:valAx>
        <c:axId val="66012364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659978496"/>
        <c:crosses val="autoZero"/>
        <c:crossBetween val="between"/>
      </c:valAx>
      <c:spPr>
        <a:noFill/>
        <a:ln w="25400">
          <a:noFill/>
        </a:ln>
      </c:spPr>
    </c:plotArea>
    <c:legend>
      <c:legendPos val="b"/>
      <c:layout>
        <c:manualLayout>
          <c:xMode val="edge"/>
          <c:yMode val="edge"/>
          <c:x val="6.3986013986014029E-2"/>
          <c:y val="0.91087136257573176"/>
          <c:w val="0.9174825174825173"/>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stacked"/>
        <c:varyColors val="0"/>
        <c:ser>
          <c:idx val="0"/>
          <c:order val="0"/>
          <c:tx>
            <c:strRef>
              <c:f>'Graf IV.13'!$K$3</c:f>
              <c:strCache>
                <c:ptCount val="1"/>
                <c:pt idx="0">
                  <c:v>Applicable rate as of 11/2022</c:v>
                </c:pt>
              </c:strCache>
            </c:strRef>
          </c:tx>
          <c:spPr>
            <a:solidFill>
              <a:srgbClr val="2426A9"/>
            </a:solidFill>
            <a:ln w="25400">
              <a:noFill/>
            </a:ln>
          </c:spPr>
          <c:invertIfNegative val="0"/>
          <c:cat>
            <c:strRef>
              <c:f>'Graf IV.13'!$J$5:$J$18</c:f>
              <c:strCache>
                <c:ptCount val="14"/>
                <c:pt idx="0">
                  <c:v>IS</c:v>
                </c:pt>
                <c:pt idx="1">
                  <c:v>NO</c:v>
                </c:pt>
                <c:pt idx="2">
                  <c:v>CZ</c:v>
                </c:pt>
                <c:pt idx="3">
                  <c:v>DK</c:v>
                </c:pt>
                <c:pt idx="4">
                  <c:v>BG</c:v>
                </c:pt>
                <c:pt idx="5">
                  <c:v>SE</c:v>
                </c:pt>
                <c:pt idx="6">
                  <c:v>SK</c:v>
                </c:pt>
                <c:pt idx="7">
                  <c:v>RO</c:v>
                </c:pt>
                <c:pt idx="8">
                  <c:v>LU</c:v>
                </c:pt>
                <c:pt idx="9">
                  <c:v>EE</c:v>
                </c:pt>
                <c:pt idx="10">
                  <c:v>DE</c:v>
                </c:pt>
                <c:pt idx="11">
                  <c:v>FR</c:v>
                </c:pt>
                <c:pt idx="12">
                  <c:v>HR</c:v>
                </c:pt>
                <c:pt idx="13">
                  <c:v>IE</c:v>
                </c:pt>
              </c:strCache>
            </c:strRef>
          </c:cat>
          <c:val>
            <c:numRef>
              <c:f>'Graf IV.13'!$K$5:$K$18</c:f>
              <c:numCache>
                <c:formatCode>0.00</c:formatCode>
                <c:ptCount val="14"/>
                <c:pt idx="0">
                  <c:v>2</c:v>
                </c:pt>
                <c:pt idx="1">
                  <c:v>1.5</c:v>
                </c:pt>
                <c:pt idx="2">
                  <c:v>1.5</c:v>
                </c:pt>
                <c:pt idx="3">
                  <c:v>1</c:v>
                </c:pt>
                <c:pt idx="4">
                  <c:v>1</c:v>
                </c:pt>
                <c:pt idx="5">
                  <c:v>1</c:v>
                </c:pt>
                <c:pt idx="6">
                  <c:v>1</c:v>
                </c:pt>
                <c:pt idx="7">
                  <c:v>0.5</c:v>
                </c:pt>
                <c:pt idx="8">
                  <c:v>0.5</c:v>
                </c:pt>
                <c:pt idx="9">
                  <c:v>0</c:v>
                </c:pt>
                <c:pt idx="10">
                  <c:v>0</c:v>
                </c:pt>
                <c:pt idx="11">
                  <c:v>0</c:v>
                </c:pt>
                <c:pt idx="12">
                  <c:v>0</c:v>
                </c:pt>
                <c:pt idx="13">
                  <c:v>0</c:v>
                </c:pt>
              </c:numCache>
            </c:numRef>
          </c:val>
          <c:extLst xmlns:DataManagerRef="urn:DataManager">
            <c:ext xmlns:c16="http://schemas.microsoft.com/office/drawing/2014/chart" uri="{C3380CC4-5D6E-409C-BE32-E72D297353CC}">
              <c16:uniqueId val="{00000000-0D0A-4F03-821E-9E2259D308A5}"/>
            </c:ext>
          </c:extLst>
        </c:ser>
        <c:ser>
          <c:idx val="1"/>
          <c:order val="1"/>
          <c:tx>
            <c:strRef>
              <c:f>'Graf IV.13'!$L$3</c:f>
              <c:strCache>
                <c:ptCount val="1"/>
                <c:pt idx="0">
                  <c:v>Pending rate as of 11/2022</c:v>
                </c:pt>
              </c:strCache>
            </c:strRef>
          </c:tx>
          <c:spPr>
            <a:solidFill>
              <a:srgbClr val="D52B1E"/>
            </a:solidFill>
            <a:ln w="25400">
              <a:noFill/>
            </a:ln>
          </c:spPr>
          <c:invertIfNegative val="0"/>
          <c:cat>
            <c:strRef>
              <c:f>'Graf IV.13'!$J$5:$J$18</c:f>
              <c:strCache>
                <c:ptCount val="14"/>
                <c:pt idx="0">
                  <c:v>IS</c:v>
                </c:pt>
                <c:pt idx="1">
                  <c:v>NO</c:v>
                </c:pt>
                <c:pt idx="2">
                  <c:v>CZ</c:v>
                </c:pt>
                <c:pt idx="3">
                  <c:v>DK</c:v>
                </c:pt>
                <c:pt idx="4">
                  <c:v>BG</c:v>
                </c:pt>
                <c:pt idx="5">
                  <c:v>SE</c:v>
                </c:pt>
                <c:pt idx="6">
                  <c:v>SK</c:v>
                </c:pt>
                <c:pt idx="7">
                  <c:v>RO</c:v>
                </c:pt>
                <c:pt idx="8">
                  <c:v>LU</c:v>
                </c:pt>
                <c:pt idx="9">
                  <c:v>EE</c:v>
                </c:pt>
                <c:pt idx="10">
                  <c:v>DE</c:v>
                </c:pt>
                <c:pt idx="11">
                  <c:v>FR</c:v>
                </c:pt>
                <c:pt idx="12">
                  <c:v>HR</c:v>
                </c:pt>
                <c:pt idx="13">
                  <c:v>IE</c:v>
                </c:pt>
              </c:strCache>
            </c:strRef>
          </c:cat>
          <c:val>
            <c:numRef>
              <c:f>'Graf IV.13'!$L$5:$L$18</c:f>
              <c:numCache>
                <c:formatCode>0.00</c:formatCode>
                <c:ptCount val="14"/>
                <c:pt idx="0">
                  <c:v>0</c:v>
                </c:pt>
                <c:pt idx="1">
                  <c:v>1</c:v>
                </c:pt>
                <c:pt idx="2">
                  <c:v>1</c:v>
                </c:pt>
                <c:pt idx="3">
                  <c:v>1.5</c:v>
                </c:pt>
                <c:pt idx="4">
                  <c:v>1</c:v>
                </c:pt>
                <c:pt idx="5">
                  <c:v>1</c:v>
                </c:pt>
                <c:pt idx="6">
                  <c:v>0.5</c:v>
                </c:pt>
                <c:pt idx="7">
                  <c:v>0.5</c:v>
                </c:pt>
                <c:pt idx="8">
                  <c:v>0</c:v>
                </c:pt>
                <c:pt idx="9">
                  <c:v>1</c:v>
                </c:pt>
                <c:pt idx="10">
                  <c:v>0.75</c:v>
                </c:pt>
                <c:pt idx="11">
                  <c:v>0.5</c:v>
                </c:pt>
                <c:pt idx="12">
                  <c:v>0.5</c:v>
                </c:pt>
                <c:pt idx="13">
                  <c:v>0.5</c:v>
                </c:pt>
              </c:numCache>
            </c:numRef>
          </c:val>
          <c:extLst xmlns:DataManagerRef="urn:DataManager">
            <c:ext xmlns:c16="http://schemas.microsoft.com/office/drawing/2014/chart" uri="{C3380CC4-5D6E-409C-BE32-E72D297353CC}">
              <c16:uniqueId val="{00000001-0D0A-4F03-821E-9E2259D308A5}"/>
            </c:ext>
          </c:extLst>
        </c:ser>
        <c:dLbls>
          <c:showLegendKey val="0"/>
          <c:showVal val="0"/>
          <c:showCatName val="0"/>
          <c:showSerName val="0"/>
          <c:showPercent val="0"/>
          <c:showBubbleSize val="0"/>
        </c:dLbls>
        <c:gapWidth val="150"/>
        <c:overlap val="100"/>
        <c:axId val="659978496"/>
        <c:axId val="660123648"/>
      </c:barChart>
      <c:catAx>
        <c:axId val="65997849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660123648"/>
        <c:crosses val="autoZero"/>
        <c:auto val="1"/>
        <c:lblAlgn val="ctr"/>
        <c:lblOffset val="100"/>
        <c:noMultiLvlLbl val="0"/>
      </c:catAx>
      <c:valAx>
        <c:axId val="66012364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659978496"/>
        <c:crosses val="autoZero"/>
        <c:crossBetween val="between"/>
      </c:valAx>
      <c:spPr>
        <a:noFill/>
        <a:ln w="25400">
          <a:noFill/>
        </a:ln>
      </c:spPr>
    </c:plotArea>
    <c:legend>
      <c:legendPos val="b"/>
      <c:layout>
        <c:manualLayout>
          <c:xMode val="edge"/>
          <c:yMode val="edge"/>
          <c:x val="6.3986013986014029E-2"/>
          <c:y val="0.91087136257573176"/>
          <c:w val="0.9174825174825173"/>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0810528054622E-2"/>
          <c:y val="4.4256635867827167E-2"/>
          <c:w val="0.84788392709652549"/>
          <c:h val="0.60457816538026043"/>
        </c:manualLayout>
      </c:layout>
      <c:lineChart>
        <c:grouping val="standard"/>
        <c:varyColors val="0"/>
        <c:ser>
          <c:idx val="0"/>
          <c:order val="0"/>
          <c:tx>
            <c:strRef>
              <c:f>'Graf IV.14'!$K$4</c:f>
              <c:strCache>
                <c:ptCount val="1"/>
                <c:pt idx="0">
                  <c:v>Čisté nové úvěry včetně navýšení (objem)</c:v>
                </c:pt>
              </c:strCache>
            </c:strRef>
          </c:tx>
          <c:spPr>
            <a:ln w="25400">
              <a:solidFill>
                <a:srgbClr val="2426A9"/>
              </a:solidFill>
              <a:prstDash val="solid"/>
            </a:ln>
          </c:spPr>
          <c:marker>
            <c:symbol val="none"/>
          </c:marker>
          <c:cat>
            <c:numRef>
              <c:f>'Graf IV.14'!$J$29:$J$89</c:f>
              <c:numCache>
                <c:formatCode>m/d/yyyy</c:formatCode>
                <c:ptCount val="61"/>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pt idx="13">
                  <c:v>43404</c:v>
                </c:pt>
                <c:pt idx="14">
                  <c:v>43434</c:v>
                </c:pt>
                <c:pt idx="15">
                  <c:v>43465</c:v>
                </c:pt>
                <c:pt idx="16">
                  <c:v>43496</c:v>
                </c:pt>
                <c:pt idx="17">
                  <c:v>43524</c:v>
                </c:pt>
                <c:pt idx="18">
                  <c:v>43555</c:v>
                </c:pt>
                <c:pt idx="19">
                  <c:v>43585</c:v>
                </c:pt>
                <c:pt idx="20">
                  <c:v>43616</c:v>
                </c:pt>
                <c:pt idx="21">
                  <c:v>43646</c:v>
                </c:pt>
                <c:pt idx="22">
                  <c:v>43677</c:v>
                </c:pt>
                <c:pt idx="23">
                  <c:v>43708</c:v>
                </c:pt>
                <c:pt idx="24">
                  <c:v>43738</c:v>
                </c:pt>
                <c:pt idx="25">
                  <c:v>43769</c:v>
                </c:pt>
                <c:pt idx="26">
                  <c:v>43799</c:v>
                </c:pt>
                <c:pt idx="27">
                  <c:v>43830</c:v>
                </c:pt>
                <c:pt idx="28">
                  <c:v>43861</c:v>
                </c:pt>
                <c:pt idx="29">
                  <c:v>43890</c:v>
                </c:pt>
                <c:pt idx="30">
                  <c:v>43921</c:v>
                </c:pt>
                <c:pt idx="31">
                  <c:v>43951</c:v>
                </c:pt>
                <c:pt idx="32">
                  <c:v>43982</c:v>
                </c:pt>
                <c:pt idx="33">
                  <c:v>44012</c:v>
                </c:pt>
                <c:pt idx="34">
                  <c:v>44043</c:v>
                </c:pt>
                <c:pt idx="35">
                  <c:v>44074</c:v>
                </c:pt>
                <c:pt idx="36">
                  <c:v>44104</c:v>
                </c:pt>
                <c:pt idx="37">
                  <c:v>44135</c:v>
                </c:pt>
                <c:pt idx="38">
                  <c:v>44165</c:v>
                </c:pt>
                <c:pt idx="39">
                  <c:v>44196</c:v>
                </c:pt>
                <c:pt idx="40">
                  <c:v>44227</c:v>
                </c:pt>
                <c:pt idx="41">
                  <c:v>44255</c:v>
                </c:pt>
                <c:pt idx="42">
                  <c:v>44286</c:v>
                </c:pt>
                <c:pt idx="43">
                  <c:v>44316</c:v>
                </c:pt>
                <c:pt idx="44">
                  <c:v>44347</c:v>
                </c:pt>
                <c:pt idx="45">
                  <c:v>44377</c:v>
                </c:pt>
                <c:pt idx="46">
                  <c:v>44408</c:v>
                </c:pt>
                <c:pt idx="47">
                  <c:v>44439</c:v>
                </c:pt>
                <c:pt idx="48">
                  <c:v>44469</c:v>
                </c:pt>
                <c:pt idx="49">
                  <c:v>44500</c:v>
                </c:pt>
                <c:pt idx="50">
                  <c:v>44530</c:v>
                </c:pt>
                <c:pt idx="51">
                  <c:v>44561</c:v>
                </c:pt>
                <c:pt idx="52">
                  <c:v>44592</c:v>
                </c:pt>
                <c:pt idx="53">
                  <c:v>44620</c:v>
                </c:pt>
                <c:pt idx="54">
                  <c:v>44651</c:v>
                </c:pt>
                <c:pt idx="55">
                  <c:v>44681</c:v>
                </c:pt>
                <c:pt idx="56">
                  <c:v>44712</c:v>
                </c:pt>
                <c:pt idx="57">
                  <c:v>44742</c:v>
                </c:pt>
                <c:pt idx="58">
                  <c:v>44773</c:v>
                </c:pt>
                <c:pt idx="59">
                  <c:v>44804</c:v>
                </c:pt>
                <c:pt idx="60">
                  <c:v>44834</c:v>
                </c:pt>
              </c:numCache>
            </c:numRef>
          </c:cat>
          <c:val>
            <c:numRef>
              <c:f>'Graf IV.14'!$K$29:$K$89</c:f>
              <c:numCache>
                <c:formatCode>0.0</c:formatCode>
                <c:ptCount val="61"/>
                <c:pt idx="0">
                  <c:v>49.682000000000002</c:v>
                </c:pt>
                <c:pt idx="1">
                  <c:v>52.835999999999999</c:v>
                </c:pt>
                <c:pt idx="2">
                  <c:v>53.662999999999997</c:v>
                </c:pt>
                <c:pt idx="3">
                  <c:v>55.874000000000002</c:v>
                </c:pt>
                <c:pt idx="4">
                  <c:v>55.76</c:v>
                </c:pt>
                <c:pt idx="5">
                  <c:v>52.902999999999999</c:v>
                </c:pt>
                <c:pt idx="6">
                  <c:v>53.337000000000003</c:v>
                </c:pt>
                <c:pt idx="7">
                  <c:v>53.98</c:v>
                </c:pt>
                <c:pt idx="8">
                  <c:v>56.039000000000001</c:v>
                </c:pt>
                <c:pt idx="9">
                  <c:v>56.920999999999999</c:v>
                </c:pt>
                <c:pt idx="10">
                  <c:v>55.872</c:v>
                </c:pt>
                <c:pt idx="11">
                  <c:v>58.134</c:v>
                </c:pt>
                <c:pt idx="12">
                  <c:v>59.918999999999997</c:v>
                </c:pt>
                <c:pt idx="13">
                  <c:v>69.349000000000004</c:v>
                </c:pt>
                <c:pt idx="14">
                  <c:v>69.45</c:v>
                </c:pt>
                <c:pt idx="15">
                  <c:v>61.936999999999998</c:v>
                </c:pt>
                <c:pt idx="16">
                  <c:v>47.744</c:v>
                </c:pt>
                <c:pt idx="17">
                  <c:v>38.985999999999997</c:v>
                </c:pt>
                <c:pt idx="18">
                  <c:v>39.399000000000001</c:v>
                </c:pt>
                <c:pt idx="19">
                  <c:v>42.206000000000003</c:v>
                </c:pt>
                <c:pt idx="20">
                  <c:v>47.085999999999999</c:v>
                </c:pt>
                <c:pt idx="21">
                  <c:v>48.89</c:v>
                </c:pt>
                <c:pt idx="22">
                  <c:v>49.869</c:v>
                </c:pt>
                <c:pt idx="23">
                  <c:v>48.155999999999999</c:v>
                </c:pt>
                <c:pt idx="24">
                  <c:v>46.957999999999998</c:v>
                </c:pt>
                <c:pt idx="25">
                  <c:v>49.448999999999998</c:v>
                </c:pt>
                <c:pt idx="26">
                  <c:v>52.816000000000003</c:v>
                </c:pt>
                <c:pt idx="27">
                  <c:v>54.277999999999999</c:v>
                </c:pt>
                <c:pt idx="28">
                  <c:v>52.83</c:v>
                </c:pt>
                <c:pt idx="29">
                  <c:v>53.225999999999999</c:v>
                </c:pt>
                <c:pt idx="30">
                  <c:v>55.139000000000003</c:v>
                </c:pt>
                <c:pt idx="31">
                  <c:v>56.146999999999998</c:v>
                </c:pt>
                <c:pt idx="32">
                  <c:v>54.569000000000003</c:v>
                </c:pt>
                <c:pt idx="33">
                  <c:v>57.215000000000003</c:v>
                </c:pt>
                <c:pt idx="34">
                  <c:v>61.216999999999999</c:v>
                </c:pt>
                <c:pt idx="35">
                  <c:v>63.334000000000003</c:v>
                </c:pt>
                <c:pt idx="36">
                  <c:v>63.204000000000001</c:v>
                </c:pt>
                <c:pt idx="37">
                  <c:v>64.902000000000001</c:v>
                </c:pt>
                <c:pt idx="38">
                  <c:v>70.358000000000004</c:v>
                </c:pt>
                <c:pt idx="39">
                  <c:v>74.611999999999995</c:v>
                </c:pt>
                <c:pt idx="40">
                  <c:v>73.427999999999997</c:v>
                </c:pt>
                <c:pt idx="41">
                  <c:v>74.257999999999996</c:v>
                </c:pt>
                <c:pt idx="42">
                  <c:v>85.655000000000001</c:v>
                </c:pt>
                <c:pt idx="43">
                  <c:v>97.820999999999998</c:v>
                </c:pt>
                <c:pt idx="44">
                  <c:v>109.545</c:v>
                </c:pt>
                <c:pt idx="45">
                  <c:v>114.794</c:v>
                </c:pt>
                <c:pt idx="46">
                  <c:v>114.55</c:v>
                </c:pt>
                <c:pt idx="47">
                  <c:v>112.077</c:v>
                </c:pt>
                <c:pt idx="48">
                  <c:v>101.449</c:v>
                </c:pt>
                <c:pt idx="49">
                  <c:v>99.91</c:v>
                </c:pt>
                <c:pt idx="50">
                  <c:v>102.44</c:v>
                </c:pt>
                <c:pt idx="51">
                  <c:v>106.06699999999999</c:v>
                </c:pt>
                <c:pt idx="52">
                  <c:v>99.771000000000001</c:v>
                </c:pt>
                <c:pt idx="53">
                  <c:v>84.363</c:v>
                </c:pt>
                <c:pt idx="54">
                  <c:v>74.191999999999993</c:v>
                </c:pt>
                <c:pt idx="55">
                  <c:v>63.581000000000003</c:v>
                </c:pt>
                <c:pt idx="56">
                  <c:v>59.601999999999997</c:v>
                </c:pt>
                <c:pt idx="57">
                  <c:v>51.356999999999999</c:v>
                </c:pt>
                <c:pt idx="58">
                  <c:v>46.365000000000002</c:v>
                </c:pt>
                <c:pt idx="59">
                  <c:v>37.290999999999997</c:v>
                </c:pt>
                <c:pt idx="60">
                  <c:v>26.878</c:v>
                </c:pt>
              </c:numCache>
            </c:numRef>
          </c:val>
          <c:smooth val="0"/>
          <c:extLst xmlns:DataManagerRef="urn:DataManager">
            <c:ext xmlns:c16="http://schemas.microsoft.com/office/drawing/2014/chart" uri="{C3380CC4-5D6E-409C-BE32-E72D297353CC}">
              <c16:uniqueId val="{00000000-4697-4D2B-99E6-5C193A2EA495}"/>
            </c:ext>
          </c:extLst>
        </c:ser>
        <c:ser>
          <c:idx val="1"/>
          <c:order val="1"/>
          <c:tx>
            <c:strRef>
              <c:f>'Graf IV.14'!$L$4</c:f>
              <c:strCache>
                <c:ptCount val="1"/>
                <c:pt idx="0">
                  <c:v>Refinancované úvěry (objem)</c:v>
                </c:pt>
              </c:strCache>
            </c:strRef>
          </c:tx>
          <c:spPr>
            <a:ln w="25400">
              <a:solidFill>
                <a:srgbClr val="D52B1E"/>
              </a:solidFill>
              <a:prstDash val="solid"/>
            </a:ln>
          </c:spPr>
          <c:marker>
            <c:symbol val="none"/>
          </c:marker>
          <c:cat>
            <c:numRef>
              <c:f>'Graf IV.14'!$J$29:$J$89</c:f>
              <c:numCache>
                <c:formatCode>m/d/yyyy</c:formatCode>
                <c:ptCount val="61"/>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pt idx="13">
                  <c:v>43404</c:v>
                </c:pt>
                <c:pt idx="14">
                  <c:v>43434</c:v>
                </c:pt>
                <c:pt idx="15">
                  <c:v>43465</c:v>
                </c:pt>
                <c:pt idx="16">
                  <c:v>43496</c:v>
                </c:pt>
                <c:pt idx="17">
                  <c:v>43524</c:v>
                </c:pt>
                <c:pt idx="18">
                  <c:v>43555</c:v>
                </c:pt>
                <c:pt idx="19">
                  <c:v>43585</c:v>
                </c:pt>
                <c:pt idx="20">
                  <c:v>43616</c:v>
                </c:pt>
                <c:pt idx="21">
                  <c:v>43646</c:v>
                </c:pt>
                <c:pt idx="22">
                  <c:v>43677</c:v>
                </c:pt>
                <c:pt idx="23">
                  <c:v>43708</c:v>
                </c:pt>
                <c:pt idx="24">
                  <c:v>43738</c:v>
                </c:pt>
                <c:pt idx="25">
                  <c:v>43769</c:v>
                </c:pt>
                <c:pt idx="26">
                  <c:v>43799</c:v>
                </c:pt>
                <c:pt idx="27">
                  <c:v>43830</c:v>
                </c:pt>
                <c:pt idx="28">
                  <c:v>43861</c:v>
                </c:pt>
                <c:pt idx="29">
                  <c:v>43890</c:v>
                </c:pt>
                <c:pt idx="30">
                  <c:v>43921</c:v>
                </c:pt>
                <c:pt idx="31">
                  <c:v>43951</c:v>
                </c:pt>
                <c:pt idx="32">
                  <c:v>43982</c:v>
                </c:pt>
                <c:pt idx="33">
                  <c:v>44012</c:v>
                </c:pt>
                <c:pt idx="34">
                  <c:v>44043</c:v>
                </c:pt>
                <c:pt idx="35">
                  <c:v>44074</c:v>
                </c:pt>
                <c:pt idx="36">
                  <c:v>44104</c:v>
                </c:pt>
                <c:pt idx="37">
                  <c:v>44135</c:v>
                </c:pt>
                <c:pt idx="38">
                  <c:v>44165</c:v>
                </c:pt>
                <c:pt idx="39">
                  <c:v>44196</c:v>
                </c:pt>
                <c:pt idx="40">
                  <c:v>44227</c:v>
                </c:pt>
                <c:pt idx="41">
                  <c:v>44255</c:v>
                </c:pt>
                <c:pt idx="42">
                  <c:v>44286</c:v>
                </c:pt>
                <c:pt idx="43">
                  <c:v>44316</c:v>
                </c:pt>
                <c:pt idx="44">
                  <c:v>44347</c:v>
                </c:pt>
                <c:pt idx="45">
                  <c:v>44377</c:v>
                </c:pt>
                <c:pt idx="46">
                  <c:v>44408</c:v>
                </c:pt>
                <c:pt idx="47">
                  <c:v>44439</c:v>
                </c:pt>
                <c:pt idx="48">
                  <c:v>44469</c:v>
                </c:pt>
                <c:pt idx="49">
                  <c:v>44500</c:v>
                </c:pt>
                <c:pt idx="50">
                  <c:v>44530</c:v>
                </c:pt>
                <c:pt idx="51">
                  <c:v>44561</c:v>
                </c:pt>
                <c:pt idx="52">
                  <c:v>44592</c:v>
                </c:pt>
                <c:pt idx="53">
                  <c:v>44620</c:v>
                </c:pt>
                <c:pt idx="54">
                  <c:v>44651</c:v>
                </c:pt>
                <c:pt idx="55">
                  <c:v>44681</c:v>
                </c:pt>
                <c:pt idx="56">
                  <c:v>44712</c:v>
                </c:pt>
                <c:pt idx="57">
                  <c:v>44742</c:v>
                </c:pt>
                <c:pt idx="58">
                  <c:v>44773</c:v>
                </c:pt>
                <c:pt idx="59">
                  <c:v>44804</c:v>
                </c:pt>
                <c:pt idx="60">
                  <c:v>44834</c:v>
                </c:pt>
              </c:numCache>
            </c:numRef>
          </c:cat>
          <c:val>
            <c:numRef>
              <c:f>'Graf IV.14'!$L$29:$L$89</c:f>
              <c:numCache>
                <c:formatCode>0.0</c:formatCode>
                <c:ptCount val="61"/>
                <c:pt idx="0">
                  <c:v>8.2219999999999995</c:v>
                </c:pt>
                <c:pt idx="1">
                  <c:v>8.8970000000000002</c:v>
                </c:pt>
                <c:pt idx="2">
                  <c:v>9.782</c:v>
                </c:pt>
                <c:pt idx="3">
                  <c:v>10.574</c:v>
                </c:pt>
                <c:pt idx="4">
                  <c:v>11.012</c:v>
                </c:pt>
                <c:pt idx="5">
                  <c:v>10.384</c:v>
                </c:pt>
                <c:pt idx="6">
                  <c:v>10.007</c:v>
                </c:pt>
                <c:pt idx="7">
                  <c:v>9.4920000000000009</c:v>
                </c:pt>
                <c:pt idx="8">
                  <c:v>9.2799999999999994</c:v>
                </c:pt>
                <c:pt idx="9">
                  <c:v>9.2070000000000007</c:v>
                </c:pt>
                <c:pt idx="10">
                  <c:v>8.657</c:v>
                </c:pt>
                <c:pt idx="11">
                  <c:v>8.5</c:v>
                </c:pt>
                <c:pt idx="12">
                  <c:v>8.3480000000000008</c:v>
                </c:pt>
                <c:pt idx="13">
                  <c:v>9.4619999999999997</c:v>
                </c:pt>
                <c:pt idx="14">
                  <c:v>10.313000000000001</c:v>
                </c:pt>
                <c:pt idx="15">
                  <c:v>10.191000000000001</c:v>
                </c:pt>
                <c:pt idx="16">
                  <c:v>9.1790000000000003</c:v>
                </c:pt>
                <c:pt idx="17">
                  <c:v>8.2509999999999994</c:v>
                </c:pt>
                <c:pt idx="18">
                  <c:v>8.2189999999999994</c:v>
                </c:pt>
                <c:pt idx="19">
                  <c:v>8.2880000000000003</c:v>
                </c:pt>
                <c:pt idx="20">
                  <c:v>8.0909999999999993</c:v>
                </c:pt>
                <c:pt idx="21">
                  <c:v>7.5650000000000004</c:v>
                </c:pt>
                <c:pt idx="22">
                  <c:v>7.4489999999999998</c:v>
                </c:pt>
                <c:pt idx="23">
                  <c:v>7.0890000000000004</c:v>
                </c:pt>
                <c:pt idx="24">
                  <c:v>6.6230000000000002</c:v>
                </c:pt>
                <c:pt idx="25">
                  <c:v>6.3920000000000003</c:v>
                </c:pt>
                <c:pt idx="26">
                  <c:v>7.0970000000000004</c:v>
                </c:pt>
                <c:pt idx="27">
                  <c:v>7.9829999999999997</c:v>
                </c:pt>
                <c:pt idx="28">
                  <c:v>8.5869999999999997</c:v>
                </c:pt>
                <c:pt idx="29">
                  <c:v>8.923</c:v>
                </c:pt>
                <c:pt idx="30">
                  <c:v>9.6590000000000007</c:v>
                </c:pt>
                <c:pt idx="31">
                  <c:v>9.8460000000000001</c:v>
                </c:pt>
                <c:pt idx="32">
                  <c:v>9.8940000000000001</c:v>
                </c:pt>
                <c:pt idx="33">
                  <c:v>10</c:v>
                </c:pt>
                <c:pt idx="34">
                  <c:v>10.606</c:v>
                </c:pt>
                <c:pt idx="35">
                  <c:v>11.132999999999999</c:v>
                </c:pt>
                <c:pt idx="36">
                  <c:v>11.956</c:v>
                </c:pt>
                <c:pt idx="37">
                  <c:v>14.32</c:v>
                </c:pt>
                <c:pt idx="38">
                  <c:v>17.213999999999999</c:v>
                </c:pt>
                <c:pt idx="39">
                  <c:v>19.893000000000001</c:v>
                </c:pt>
                <c:pt idx="40">
                  <c:v>20.751000000000001</c:v>
                </c:pt>
                <c:pt idx="41">
                  <c:v>21.946000000000002</c:v>
                </c:pt>
                <c:pt idx="42">
                  <c:v>26.196999999999999</c:v>
                </c:pt>
                <c:pt idx="43">
                  <c:v>29.100999999999999</c:v>
                </c:pt>
                <c:pt idx="44">
                  <c:v>31.622</c:v>
                </c:pt>
                <c:pt idx="45">
                  <c:v>30.245999999999999</c:v>
                </c:pt>
                <c:pt idx="46">
                  <c:v>27.710999999999999</c:v>
                </c:pt>
                <c:pt idx="47">
                  <c:v>24.276</c:v>
                </c:pt>
                <c:pt idx="48">
                  <c:v>19.911999999999999</c:v>
                </c:pt>
                <c:pt idx="49">
                  <c:v>17.920000000000002</c:v>
                </c:pt>
                <c:pt idx="50">
                  <c:v>17.289000000000001</c:v>
                </c:pt>
                <c:pt idx="51">
                  <c:v>18.009</c:v>
                </c:pt>
                <c:pt idx="52">
                  <c:v>16.375</c:v>
                </c:pt>
                <c:pt idx="53">
                  <c:v>13.247</c:v>
                </c:pt>
                <c:pt idx="54">
                  <c:v>10.039</c:v>
                </c:pt>
                <c:pt idx="55">
                  <c:v>8.92</c:v>
                </c:pt>
                <c:pt idx="56">
                  <c:v>8.9659999999999993</c:v>
                </c:pt>
                <c:pt idx="57">
                  <c:v>8.4489999999999998</c:v>
                </c:pt>
                <c:pt idx="58">
                  <c:v>7.52</c:v>
                </c:pt>
                <c:pt idx="59">
                  <c:v>5.6859999999999999</c:v>
                </c:pt>
                <c:pt idx="60">
                  <c:v>3.8980000000000001</c:v>
                </c:pt>
              </c:numCache>
            </c:numRef>
          </c:val>
          <c:smooth val="0"/>
          <c:extLst xmlns:DataManagerRef="urn:DataManager">
            <c:ext xmlns:c16="http://schemas.microsoft.com/office/drawing/2014/chart" uri="{C3380CC4-5D6E-409C-BE32-E72D297353CC}">
              <c16:uniqueId val="{00000001-4697-4D2B-99E6-5C193A2EA495}"/>
            </c:ext>
          </c:extLst>
        </c:ser>
        <c:dLbls>
          <c:showLegendKey val="0"/>
          <c:showVal val="0"/>
          <c:showCatName val="0"/>
          <c:showSerName val="0"/>
          <c:showPercent val="0"/>
          <c:showBubbleSize val="0"/>
        </c:dLbls>
        <c:marker val="1"/>
        <c:smooth val="0"/>
        <c:axId val="263417216"/>
        <c:axId val="263451776"/>
      </c:lineChart>
      <c:lineChart>
        <c:grouping val="standard"/>
        <c:varyColors val="0"/>
        <c:ser>
          <c:idx val="2"/>
          <c:order val="2"/>
          <c:tx>
            <c:strRef>
              <c:f>'Graf IV.14'!$M$4</c:f>
              <c:strCache>
                <c:ptCount val="1"/>
                <c:pt idx="0">
                  <c:v>Čisté nové úvěry včetně navýšení (počet, pravá osa)</c:v>
                </c:pt>
              </c:strCache>
            </c:strRef>
          </c:tx>
          <c:spPr>
            <a:ln w="25400">
              <a:solidFill>
                <a:srgbClr val="FFBB00"/>
              </a:solidFill>
              <a:prstDash val="solid"/>
            </a:ln>
          </c:spPr>
          <c:marker>
            <c:symbol val="none"/>
          </c:marker>
          <c:cat>
            <c:numRef>
              <c:f>'Graf IV.14'!$J$29:$J$89</c:f>
              <c:numCache>
                <c:formatCode>m/d/yyyy</c:formatCode>
                <c:ptCount val="61"/>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pt idx="13">
                  <c:v>43404</c:v>
                </c:pt>
                <c:pt idx="14">
                  <c:v>43434</c:v>
                </c:pt>
                <c:pt idx="15">
                  <c:v>43465</c:v>
                </c:pt>
                <c:pt idx="16">
                  <c:v>43496</c:v>
                </c:pt>
                <c:pt idx="17">
                  <c:v>43524</c:v>
                </c:pt>
                <c:pt idx="18">
                  <c:v>43555</c:v>
                </c:pt>
                <c:pt idx="19">
                  <c:v>43585</c:v>
                </c:pt>
                <c:pt idx="20">
                  <c:v>43616</c:v>
                </c:pt>
                <c:pt idx="21">
                  <c:v>43646</c:v>
                </c:pt>
                <c:pt idx="22">
                  <c:v>43677</c:v>
                </c:pt>
                <c:pt idx="23">
                  <c:v>43708</c:v>
                </c:pt>
                <c:pt idx="24">
                  <c:v>43738</c:v>
                </c:pt>
                <c:pt idx="25">
                  <c:v>43769</c:v>
                </c:pt>
                <c:pt idx="26">
                  <c:v>43799</c:v>
                </c:pt>
                <c:pt idx="27">
                  <c:v>43830</c:v>
                </c:pt>
                <c:pt idx="28">
                  <c:v>43861</c:v>
                </c:pt>
                <c:pt idx="29">
                  <c:v>43890</c:v>
                </c:pt>
                <c:pt idx="30">
                  <c:v>43921</c:v>
                </c:pt>
                <c:pt idx="31">
                  <c:v>43951</c:v>
                </c:pt>
                <c:pt idx="32">
                  <c:v>43982</c:v>
                </c:pt>
                <c:pt idx="33">
                  <c:v>44012</c:v>
                </c:pt>
                <c:pt idx="34">
                  <c:v>44043</c:v>
                </c:pt>
                <c:pt idx="35">
                  <c:v>44074</c:v>
                </c:pt>
                <c:pt idx="36">
                  <c:v>44104</c:v>
                </c:pt>
                <c:pt idx="37">
                  <c:v>44135</c:v>
                </c:pt>
                <c:pt idx="38">
                  <c:v>44165</c:v>
                </c:pt>
                <c:pt idx="39">
                  <c:v>44196</c:v>
                </c:pt>
                <c:pt idx="40">
                  <c:v>44227</c:v>
                </c:pt>
                <c:pt idx="41">
                  <c:v>44255</c:v>
                </c:pt>
                <c:pt idx="42">
                  <c:v>44286</c:v>
                </c:pt>
                <c:pt idx="43">
                  <c:v>44316</c:v>
                </c:pt>
                <c:pt idx="44">
                  <c:v>44347</c:v>
                </c:pt>
                <c:pt idx="45">
                  <c:v>44377</c:v>
                </c:pt>
                <c:pt idx="46">
                  <c:v>44408</c:v>
                </c:pt>
                <c:pt idx="47">
                  <c:v>44439</c:v>
                </c:pt>
                <c:pt idx="48">
                  <c:v>44469</c:v>
                </c:pt>
                <c:pt idx="49">
                  <c:v>44500</c:v>
                </c:pt>
                <c:pt idx="50">
                  <c:v>44530</c:v>
                </c:pt>
                <c:pt idx="51">
                  <c:v>44561</c:v>
                </c:pt>
                <c:pt idx="52">
                  <c:v>44592</c:v>
                </c:pt>
                <c:pt idx="53">
                  <c:v>44620</c:v>
                </c:pt>
                <c:pt idx="54">
                  <c:v>44651</c:v>
                </c:pt>
                <c:pt idx="55">
                  <c:v>44681</c:v>
                </c:pt>
                <c:pt idx="56">
                  <c:v>44712</c:v>
                </c:pt>
                <c:pt idx="57">
                  <c:v>44742</c:v>
                </c:pt>
                <c:pt idx="58">
                  <c:v>44773</c:v>
                </c:pt>
                <c:pt idx="59">
                  <c:v>44804</c:v>
                </c:pt>
                <c:pt idx="60">
                  <c:v>44834</c:v>
                </c:pt>
              </c:numCache>
            </c:numRef>
          </c:cat>
          <c:val>
            <c:numRef>
              <c:f>'Graf IV.14'!$M$29:$M$89</c:f>
              <c:numCache>
                <c:formatCode>0.0</c:formatCode>
                <c:ptCount val="61"/>
                <c:pt idx="0">
                  <c:v>21.558</c:v>
                </c:pt>
                <c:pt idx="1">
                  <c:v>22.859000000000002</c:v>
                </c:pt>
                <c:pt idx="2">
                  <c:v>23.448</c:v>
                </c:pt>
                <c:pt idx="3">
                  <c:v>23.642000000000003</c:v>
                </c:pt>
                <c:pt idx="4">
                  <c:v>22.95</c:v>
                </c:pt>
                <c:pt idx="5">
                  <c:v>21.286000000000001</c:v>
                </c:pt>
                <c:pt idx="6">
                  <c:v>21.925000000000001</c:v>
                </c:pt>
                <c:pt idx="7">
                  <c:v>22.117000000000001</c:v>
                </c:pt>
                <c:pt idx="8">
                  <c:v>22.981000000000002</c:v>
                </c:pt>
                <c:pt idx="9">
                  <c:v>22.881</c:v>
                </c:pt>
                <c:pt idx="10">
                  <c:v>22.494</c:v>
                </c:pt>
                <c:pt idx="11">
                  <c:v>23.183999999999997</c:v>
                </c:pt>
                <c:pt idx="12">
                  <c:v>24.091999999999999</c:v>
                </c:pt>
                <c:pt idx="13">
                  <c:v>27.256</c:v>
                </c:pt>
                <c:pt idx="14">
                  <c:v>26.769000000000002</c:v>
                </c:pt>
                <c:pt idx="15">
                  <c:v>23.114999999999998</c:v>
                </c:pt>
                <c:pt idx="16">
                  <c:v>18.003999999999998</c:v>
                </c:pt>
                <c:pt idx="17">
                  <c:v>14.961000000000002</c:v>
                </c:pt>
                <c:pt idx="18">
                  <c:v>15.923000000000002</c:v>
                </c:pt>
                <c:pt idx="19">
                  <c:v>16.996000000000002</c:v>
                </c:pt>
                <c:pt idx="20">
                  <c:v>18.895000000000003</c:v>
                </c:pt>
                <c:pt idx="21">
                  <c:v>19.524999999999999</c:v>
                </c:pt>
                <c:pt idx="22">
                  <c:v>19.853000000000002</c:v>
                </c:pt>
                <c:pt idx="23">
                  <c:v>19.283999999999999</c:v>
                </c:pt>
                <c:pt idx="24">
                  <c:v>18.625999999999998</c:v>
                </c:pt>
                <c:pt idx="25">
                  <c:v>19.142000000000003</c:v>
                </c:pt>
                <c:pt idx="26">
                  <c:v>19.901</c:v>
                </c:pt>
                <c:pt idx="27">
                  <c:v>19.937000000000001</c:v>
                </c:pt>
                <c:pt idx="28">
                  <c:v>19.198999999999998</c:v>
                </c:pt>
                <c:pt idx="29">
                  <c:v>18.771000000000001</c:v>
                </c:pt>
                <c:pt idx="30">
                  <c:v>19.222000000000001</c:v>
                </c:pt>
                <c:pt idx="31">
                  <c:v>19.373999999999999</c:v>
                </c:pt>
                <c:pt idx="32">
                  <c:v>18.782</c:v>
                </c:pt>
                <c:pt idx="33">
                  <c:v>19.501999999999999</c:v>
                </c:pt>
                <c:pt idx="34">
                  <c:v>20.497</c:v>
                </c:pt>
                <c:pt idx="35">
                  <c:v>21.029</c:v>
                </c:pt>
                <c:pt idx="36">
                  <c:v>20.683</c:v>
                </c:pt>
                <c:pt idx="37">
                  <c:v>20.993000000000002</c:v>
                </c:pt>
                <c:pt idx="38">
                  <c:v>22.411999999999999</c:v>
                </c:pt>
                <c:pt idx="39">
                  <c:v>22.937000000000001</c:v>
                </c:pt>
                <c:pt idx="40">
                  <c:v>22.141999999999999</c:v>
                </c:pt>
                <c:pt idx="41">
                  <c:v>21.783999999999999</c:v>
                </c:pt>
                <c:pt idx="42">
                  <c:v>24.862000000000002</c:v>
                </c:pt>
                <c:pt idx="43">
                  <c:v>27.157</c:v>
                </c:pt>
                <c:pt idx="44">
                  <c:v>29.945</c:v>
                </c:pt>
                <c:pt idx="45">
                  <c:v>30.634999999999998</c:v>
                </c:pt>
                <c:pt idx="46">
                  <c:v>31.024000000000001</c:v>
                </c:pt>
                <c:pt idx="47">
                  <c:v>30.024000000000001</c:v>
                </c:pt>
                <c:pt idx="48">
                  <c:v>27.515000000000001</c:v>
                </c:pt>
                <c:pt idx="49">
                  <c:v>27.007000000000001</c:v>
                </c:pt>
                <c:pt idx="50">
                  <c:v>28.009999999999998</c:v>
                </c:pt>
                <c:pt idx="51">
                  <c:v>28.535</c:v>
                </c:pt>
                <c:pt idx="52">
                  <c:v>26.84</c:v>
                </c:pt>
                <c:pt idx="53">
                  <c:v>22.279</c:v>
                </c:pt>
                <c:pt idx="54">
                  <c:v>20.052</c:v>
                </c:pt>
                <c:pt idx="55">
                  <c:v>17.131999999999998</c:v>
                </c:pt>
                <c:pt idx="56">
                  <c:v>16.608000000000001</c:v>
                </c:pt>
                <c:pt idx="57">
                  <c:v>14.334999999999999</c:v>
                </c:pt>
                <c:pt idx="58">
                  <c:v>13.108000000000001</c:v>
                </c:pt>
                <c:pt idx="59">
                  <c:v>10.702</c:v>
                </c:pt>
              </c:numCache>
            </c:numRef>
          </c:val>
          <c:smooth val="0"/>
          <c:extLst xmlns:DataManagerRef="urn:DataManager">
            <c:ext xmlns:c16="http://schemas.microsoft.com/office/drawing/2014/chart" uri="{C3380CC4-5D6E-409C-BE32-E72D297353CC}">
              <c16:uniqueId val="{00000002-4697-4D2B-99E6-5C193A2EA495}"/>
            </c:ext>
          </c:extLst>
        </c:ser>
        <c:ser>
          <c:idx val="3"/>
          <c:order val="3"/>
          <c:tx>
            <c:strRef>
              <c:f>'Graf IV.14'!$N$4</c:f>
              <c:strCache>
                <c:ptCount val="1"/>
                <c:pt idx="0">
                  <c:v>Refinancované (počet, pravá osa)</c:v>
                </c:pt>
              </c:strCache>
            </c:strRef>
          </c:tx>
          <c:spPr>
            <a:ln w="25400">
              <a:solidFill>
                <a:srgbClr val="9ACD32"/>
              </a:solidFill>
              <a:prstDash val="solid"/>
            </a:ln>
          </c:spPr>
          <c:marker>
            <c:symbol val="none"/>
          </c:marker>
          <c:cat>
            <c:numRef>
              <c:f>'Graf IV.14'!$J$29:$J$89</c:f>
              <c:numCache>
                <c:formatCode>m/d/yyyy</c:formatCode>
                <c:ptCount val="61"/>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pt idx="13">
                  <c:v>43404</c:v>
                </c:pt>
                <c:pt idx="14">
                  <c:v>43434</c:v>
                </c:pt>
                <c:pt idx="15">
                  <c:v>43465</c:v>
                </c:pt>
                <c:pt idx="16">
                  <c:v>43496</c:v>
                </c:pt>
                <c:pt idx="17">
                  <c:v>43524</c:v>
                </c:pt>
                <c:pt idx="18">
                  <c:v>43555</c:v>
                </c:pt>
                <c:pt idx="19">
                  <c:v>43585</c:v>
                </c:pt>
                <c:pt idx="20">
                  <c:v>43616</c:v>
                </c:pt>
                <c:pt idx="21">
                  <c:v>43646</c:v>
                </c:pt>
                <c:pt idx="22">
                  <c:v>43677</c:v>
                </c:pt>
                <c:pt idx="23">
                  <c:v>43708</c:v>
                </c:pt>
                <c:pt idx="24">
                  <c:v>43738</c:v>
                </c:pt>
                <c:pt idx="25">
                  <c:v>43769</c:v>
                </c:pt>
                <c:pt idx="26">
                  <c:v>43799</c:v>
                </c:pt>
                <c:pt idx="27">
                  <c:v>43830</c:v>
                </c:pt>
                <c:pt idx="28">
                  <c:v>43861</c:v>
                </c:pt>
                <c:pt idx="29">
                  <c:v>43890</c:v>
                </c:pt>
                <c:pt idx="30">
                  <c:v>43921</c:v>
                </c:pt>
                <c:pt idx="31">
                  <c:v>43951</c:v>
                </c:pt>
                <c:pt idx="32">
                  <c:v>43982</c:v>
                </c:pt>
                <c:pt idx="33">
                  <c:v>44012</c:v>
                </c:pt>
                <c:pt idx="34">
                  <c:v>44043</c:v>
                </c:pt>
                <c:pt idx="35">
                  <c:v>44074</c:v>
                </c:pt>
                <c:pt idx="36">
                  <c:v>44104</c:v>
                </c:pt>
                <c:pt idx="37">
                  <c:v>44135</c:v>
                </c:pt>
                <c:pt idx="38">
                  <c:v>44165</c:v>
                </c:pt>
                <c:pt idx="39">
                  <c:v>44196</c:v>
                </c:pt>
                <c:pt idx="40">
                  <c:v>44227</c:v>
                </c:pt>
                <c:pt idx="41">
                  <c:v>44255</c:v>
                </c:pt>
                <c:pt idx="42">
                  <c:v>44286</c:v>
                </c:pt>
                <c:pt idx="43">
                  <c:v>44316</c:v>
                </c:pt>
                <c:pt idx="44">
                  <c:v>44347</c:v>
                </c:pt>
                <c:pt idx="45">
                  <c:v>44377</c:v>
                </c:pt>
                <c:pt idx="46">
                  <c:v>44408</c:v>
                </c:pt>
                <c:pt idx="47">
                  <c:v>44439</c:v>
                </c:pt>
                <c:pt idx="48">
                  <c:v>44469</c:v>
                </c:pt>
                <c:pt idx="49">
                  <c:v>44500</c:v>
                </c:pt>
                <c:pt idx="50">
                  <c:v>44530</c:v>
                </c:pt>
                <c:pt idx="51">
                  <c:v>44561</c:v>
                </c:pt>
                <c:pt idx="52">
                  <c:v>44592</c:v>
                </c:pt>
                <c:pt idx="53">
                  <c:v>44620</c:v>
                </c:pt>
                <c:pt idx="54">
                  <c:v>44651</c:v>
                </c:pt>
                <c:pt idx="55">
                  <c:v>44681</c:v>
                </c:pt>
                <c:pt idx="56">
                  <c:v>44712</c:v>
                </c:pt>
                <c:pt idx="57">
                  <c:v>44742</c:v>
                </c:pt>
                <c:pt idx="58">
                  <c:v>44773</c:v>
                </c:pt>
                <c:pt idx="59">
                  <c:v>44804</c:v>
                </c:pt>
                <c:pt idx="60">
                  <c:v>44834</c:v>
                </c:pt>
              </c:numCache>
            </c:numRef>
          </c:cat>
          <c:val>
            <c:numRef>
              <c:f>'Graf IV.14'!$N$29:$N$89</c:f>
              <c:numCache>
                <c:formatCode>0.0</c:formatCode>
                <c:ptCount val="61"/>
                <c:pt idx="0">
                  <c:v>8.2419999999999991</c:v>
                </c:pt>
                <c:pt idx="1">
                  <c:v>9.048</c:v>
                </c:pt>
                <c:pt idx="2">
                  <c:v>9.902000000000001</c:v>
                </c:pt>
                <c:pt idx="3">
                  <c:v>10.670999999999999</c:v>
                </c:pt>
                <c:pt idx="4">
                  <c:v>10.994</c:v>
                </c:pt>
                <c:pt idx="5">
                  <c:v>10.373000000000001</c:v>
                </c:pt>
                <c:pt idx="6">
                  <c:v>10.242000000000001</c:v>
                </c:pt>
                <c:pt idx="7">
                  <c:v>9.907</c:v>
                </c:pt>
                <c:pt idx="8">
                  <c:v>9.9009999999999998</c:v>
                </c:pt>
                <c:pt idx="9">
                  <c:v>9.2740000000000009</c:v>
                </c:pt>
                <c:pt idx="10">
                  <c:v>8.5079999999999991</c:v>
                </c:pt>
                <c:pt idx="11">
                  <c:v>8.1010000000000009</c:v>
                </c:pt>
                <c:pt idx="12">
                  <c:v>8.0530000000000008</c:v>
                </c:pt>
                <c:pt idx="13">
                  <c:v>8.8670000000000009</c:v>
                </c:pt>
                <c:pt idx="14">
                  <c:v>9.2740000000000009</c:v>
                </c:pt>
                <c:pt idx="15">
                  <c:v>8.59</c:v>
                </c:pt>
                <c:pt idx="16">
                  <c:v>7.3109999999999999</c:v>
                </c:pt>
                <c:pt idx="17">
                  <c:v>5.9670000000000005</c:v>
                </c:pt>
                <c:pt idx="18">
                  <c:v>6.0419999999999998</c:v>
                </c:pt>
                <c:pt idx="19">
                  <c:v>6.1949999999999994</c:v>
                </c:pt>
                <c:pt idx="20">
                  <c:v>6.6119999999999992</c:v>
                </c:pt>
                <c:pt idx="21">
                  <c:v>6.5139999999999993</c:v>
                </c:pt>
                <c:pt idx="22">
                  <c:v>6.4780000000000006</c:v>
                </c:pt>
                <c:pt idx="23">
                  <c:v>6.1050000000000004</c:v>
                </c:pt>
                <c:pt idx="24">
                  <c:v>5.827</c:v>
                </c:pt>
                <c:pt idx="25">
                  <c:v>6.0659999999999998</c:v>
                </c:pt>
                <c:pt idx="26">
                  <c:v>6.7669999999999995</c:v>
                </c:pt>
                <c:pt idx="27">
                  <c:v>7.2560000000000002</c:v>
                </c:pt>
                <c:pt idx="28">
                  <c:v>7.2409999999999997</c:v>
                </c:pt>
                <c:pt idx="29">
                  <c:v>7.270999999999999</c:v>
                </c:pt>
                <c:pt idx="30">
                  <c:v>7.5910000000000002</c:v>
                </c:pt>
                <c:pt idx="31">
                  <c:v>7.8529999999999998</c:v>
                </c:pt>
                <c:pt idx="32">
                  <c:v>7.6379999999999999</c:v>
                </c:pt>
                <c:pt idx="33">
                  <c:v>7.7009999999999996</c:v>
                </c:pt>
                <c:pt idx="34">
                  <c:v>7.8510000000000009</c:v>
                </c:pt>
                <c:pt idx="35">
                  <c:v>8.3879999999999999</c:v>
                </c:pt>
                <c:pt idx="36">
                  <c:v>8.8759999999999994</c:v>
                </c:pt>
                <c:pt idx="37">
                  <c:v>10.33</c:v>
                </c:pt>
                <c:pt idx="38">
                  <c:v>12.132</c:v>
                </c:pt>
                <c:pt idx="39">
                  <c:v>13.650000000000002</c:v>
                </c:pt>
                <c:pt idx="40">
                  <c:v>14.124000000000002</c:v>
                </c:pt>
                <c:pt idx="41">
                  <c:v>14.658000000000001</c:v>
                </c:pt>
                <c:pt idx="42">
                  <c:v>16.042000000000002</c:v>
                </c:pt>
                <c:pt idx="43">
                  <c:v>16.417999999999999</c:v>
                </c:pt>
                <c:pt idx="44">
                  <c:v>15.836</c:v>
                </c:pt>
                <c:pt idx="45">
                  <c:v>14.029</c:v>
                </c:pt>
                <c:pt idx="46">
                  <c:v>12.664000000000001</c:v>
                </c:pt>
                <c:pt idx="47">
                  <c:v>11.706</c:v>
                </c:pt>
                <c:pt idx="48">
                  <c:v>10.372</c:v>
                </c:pt>
                <c:pt idx="49">
                  <c:v>9.2899999999999991</c:v>
                </c:pt>
                <c:pt idx="50">
                  <c:v>8.8290000000000006</c:v>
                </c:pt>
                <c:pt idx="51">
                  <c:v>8.7850000000000001</c:v>
                </c:pt>
                <c:pt idx="52">
                  <c:v>7.8970000000000002</c:v>
                </c:pt>
                <c:pt idx="53">
                  <c:v>6.008</c:v>
                </c:pt>
                <c:pt idx="54">
                  <c:v>5.202</c:v>
                </c:pt>
                <c:pt idx="55">
                  <c:v>5.0209999999999999</c:v>
                </c:pt>
                <c:pt idx="56">
                  <c:v>5.6859999999999999</c:v>
                </c:pt>
                <c:pt idx="57">
                  <c:v>5.1509999999999998</c:v>
                </c:pt>
                <c:pt idx="58">
                  <c:v>4.6050000000000004</c:v>
                </c:pt>
                <c:pt idx="59">
                  <c:v>3.496</c:v>
                </c:pt>
              </c:numCache>
            </c:numRef>
          </c:val>
          <c:smooth val="0"/>
          <c:extLst xmlns:DataManagerRef="urn:DataManager">
            <c:ext xmlns:c16="http://schemas.microsoft.com/office/drawing/2014/chart" uri="{C3380CC4-5D6E-409C-BE32-E72D297353CC}">
              <c16:uniqueId val="{00000003-4697-4D2B-99E6-5C193A2EA495}"/>
            </c:ext>
          </c:extLst>
        </c:ser>
        <c:dLbls>
          <c:showLegendKey val="0"/>
          <c:showVal val="0"/>
          <c:showCatName val="0"/>
          <c:showSerName val="0"/>
          <c:showPercent val="0"/>
          <c:showBubbleSize val="0"/>
        </c:dLbls>
        <c:marker val="1"/>
        <c:smooth val="0"/>
        <c:axId val="850674608"/>
        <c:axId val="850685008"/>
      </c:lineChart>
      <c:dateAx>
        <c:axId val="263417216"/>
        <c:scaling>
          <c:orientation val="minMax"/>
          <c:min val="43008"/>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63451776"/>
        <c:crosses val="autoZero"/>
        <c:auto val="1"/>
        <c:lblOffset val="100"/>
        <c:baseTimeUnit val="days"/>
        <c:majorUnit val="12"/>
        <c:majorTimeUnit val="months"/>
      </c:dateAx>
      <c:valAx>
        <c:axId val="263451776"/>
        <c:scaling>
          <c:orientation val="minMax"/>
          <c:max val="12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63417216"/>
        <c:crosses val="autoZero"/>
        <c:crossBetween val="between"/>
        <c:majorUnit val="30"/>
      </c:valAx>
      <c:valAx>
        <c:axId val="850685008"/>
        <c:scaling>
          <c:orientation val="minMax"/>
          <c:max val="4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850674608"/>
        <c:crosses val="max"/>
        <c:crossBetween val="between"/>
        <c:majorUnit val="10"/>
      </c:valAx>
      <c:dateAx>
        <c:axId val="850674608"/>
        <c:scaling>
          <c:orientation val="minMax"/>
        </c:scaling>
        <c:delete val="1"/>
        <c:axPos val="b"/>
        <c:numFmt formatCode="m/d/yyyy" sourceLinked="1"/>
        <c:majorTickMark val="out"/>
        <c:minorTickMark val="none"/>
        <c:tickLblPos val="nextTo"/>
        <c:crossAx val="850685008"/>
        <c:crosses val="autoZero"/>
        <c:auto val="1"/>
        <c:lblOffset val="100"/>
        <c:baseTimeUnit val="months"/>
      </c:dateAx>
      <c:spPr>
        <a:noFill/>
        <a:ln w="25400">
          <a:noFill/>
        </a:ln>
      </c:spPr>
    </c:plotArea>
    <c:legend>
      <c:legendPos val="b"/>
      <c:layout>
        <c:manualLayout>
          <c:xMode val="edge"/>
          <c:yMode val="edge"/>
          <c:x val="3.4965034965034965E-3"/>
          <c:y val="0.74104911968331066"/>
          <c:w val="0.95666483123176049"/>
          <c:h val="0.25895088031668928"/>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825174825174825"/>
          <c:h val="0.69241592766329541"/>
        </c:manualLayout>
      </c:layout>
      <c:lineChart>
        <c:grouping val="standard"/>
        <c:varyColors val="0"/>
        <c:ser>
          <c:idx val="0"/>
          <c:order val="0"/>
          <c:tx>
            <c:strRef>
              <c:f>'Graf IV.14'!$K$3</c:f>
              <c:strCache>
                <c:ptCount val="1"/>
                <c:pt idx="0">
                  <c:v>Pure new loans and increases (volume)</c:v>
                </c:pt>
              </c:strCache>
            </c:strRef>
          </c:tx>
          <c:spPr>
            <a:ln w="25400">
              <a:solidFill>
                <a:srgbClr val="2426A9"/>
              </a:solidFill>
              <a:prstDash val="solid"/>
            </a:ln>
          </c:spPr>
          <c:marker>
            <c:symbol val="none"/>
          </c:marker>
          <c:cat>
            <c:numRef>
              <c:f>'Graf IV.14'!$J$29:$J$89</c:f>
              <c:numCache>
                <c:formatCode>m/d/yyyy</c:formatCode>
                <c:ptCount val="61"/>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pt idx="13">
                  <c:v>43404</c:v>
                </c:pt>
                <c:pt idx="14">
                  <c:v>43434</c:v>
                </c:pt>
                <c:pt idx="15">
                  <c:v>43465</c:v>
                </c:pt>
                <c:pt idx="16">
                  <c:v>43496</c:v>
                </c:pt>
                <c:pt idx="17">
                  <c:v>43524</c:v>
                </c:pt>
                <c:pt idx="18">
                  <c:v>43555</c:v>
                </c:pt>
                <c:pt idx="19">
                  <c:v>43585</c:v>
                </c:pt>
                <c:pt idx="20">
                  <c:v>43616</c:v>
                </c:pt>
                <c:pt idx="21">
                  <c:v>43646</c:v>
                </c:pt>
                <c:pt idx="22">
                  <c:v>43677</c:v>
                </c:pt>
                <c:pt idx="23">
                  <c:v>43708</c:v>
                </c:pt>
                <c:pt idx="24">
                  <c:v>43738</c:v>
                </c:pt>
                <c:pt idx="25">
                  <c:v>43769</c:v>
                </c:pt>
                <c:pt idx="26">
                  <c:v>43799</c:v>
                </c:pt>
                <c:pt idx="27">
                  <c:v>43830</c:v>
                </c:pt>
                <c:pt idx="28">
                  <c:v>43861</c:v>
                </c:pt>
                <c:pt idx="29">
                  <c:v>43890</c:v>
                </c:pt>
                <c:pt idx="30">
                  <c:v>43921</c:v>
                </c:pt>
                <c:pt idx="31">
                  <c:v>43951</c:v>
                </c:pt>
                <c:pt idx="32">
                  <c:v>43982</c:v>
                </c:pt>
                <c:pt idx="33">
                  <c:v>44012</c:v>
                </c:pt>
                <c:pt idx="34">
                  <c:v>44043</c:v>
                </c:pt>
                <c:pt idx="35">
                  <c:v>44074</c:v>
                </c:pt>
                <c:pt idx="36">
                  <c:v>44104</c:v>
                </c:pt>
                <c:pt idx="37">
                  <c:v>44135</c:v>
                </c:pt>
                <c:pt idx="38">
                  <c:v>44165</c:v>
                </c:pt>
                <c:pt idx="39">
                  <c:v>44196</c:v>
                </c:pt>
                <c:pt idx="40">
                  <c:v>44227</c:v>
                </c:pt>
                <c:pt idx="41">
                  <c:v>44255</c:v>
                </c:pt>
                <c:pt idx="42">
                  <c:v>44286</c:v>
                </c:pt>
                <c:pt idx="43">
                  <c:v>44316</c:v>
                </c:pt>
                <c:pt idx="44">
                  <c:v>44347</c:v>
                </c:pt>
                <c:pt idx="45">
                  <c:v>44377</c:v>
                </c:pt>
                <c:pt idx="46">
                  <c:v>44408</c:v>
                </c:pt>
                <c:pt idx="47">
                  <c:v>44439</c:v>
                </c:pt>
                <c:pt idx="48">
                  <c:v>44469</c:v>
                </c:pt>
                <c:pt idx="49">
                  <c:v>44500</c:v>
                </c:pt>
                <c:pt idx="50">
                  <c:v>44530</c:v>
                </c:pt>
                <c:pt idx="51">
                  <c:v>44561</c:v>
                </c:pt>
                <c:pt idx="52">
                  <c:v>44592</c:v>
                </c:pt>
                <c:pt idx="53">
                  <c:v>44620</c:v>
                </c:pt>
                <c:pt idx="54">
                  <c:v>44651</c:v>
                </c:pt>
                <c:pt idx="55">
                  <c:v>44681</c:v>
                </c:pt>
                <c:pt idx="56">
                  <c:v>44712</c:v>
                </c:pt>
                <c:pt idx="57">
                  <c:v>44742</c:v>
                </c:pt>
                <c:pt idx="58">
                  <c:v>44773</c:v>
                </c:pt>
                <c:pt idx="59">
                  <c:v>44804</c:v>
                </c:pt>
                <c:pt idx="60">
                  <c:v>44834</c:v>
                </c:pt>
              </c:numCache>
            </c:numRef>
          </c:cat>
          <c:val>
            <c:numRef>
              <c:f>'Graf IV.14'!$K$29:$K$89</c:f>
              <c:numCache>
                <c:formatCode>0.0</c:formatCode>
                <c:ptCount val="61"/>
                <c:pt idx="0">
                  <c:v>49.682000000000002</c:v>
                </c:pt>
                <c:pt idx="1">
                  <c:v>52.835999999999999</c:v>
                </c:pt>
                <c:pt idx="2">
                  <c:v>53.662999999999997</c:v>
                </c:pt>
                <c:pt idx="3">
                  <c:v>55.874000000000002</c:v>
                </c:pt>
                <c:pt idx="4">
                  <c:v>55.76</c:v>
                </c:pt>
                <c:pt idx="5">
                  <c:v>52.902999999999999</c:v>
                </c:pt>
                <c:pt idx="6">
                  <c:v>53.337000000000003</c:v>
                </c:pt>
                <c:pt idx="7">
                  <c:v>53.98</c:v>
                </c:pt>
                <c:pt idx="8">
                  <c:v>56.039000000000001</c:v>
                </c:pt>
                <c:pt idx="9">
                  <c:v>56.920999999999999</c:v>
                </c:pt>
                <c:pt idx="10">
                  <c:v>55.872</c:v>
                </c:pt>
                <c:pt idx="11">
                  <c:v>58.134</c:v>
                </c:pt>
                <c:pt idx="12">
                  <c:v>59.918999999999997</c:v>
                </c:pt>
                <c:pt idx="13">
                  <c:v>69.349000000000004</c:v>
                </c:pt>
                <c:pt idx="14">
                  <c:v>69.45</c:v>
                </c:pt>
                <c:pt idx="15">
                  <c:v>61.936999999999998</c:v>
                </c:pt>
                <c:pt idx="16">
                  <c:v>47.744</c:v>
                </c:pt>
                <c:pt idx="17">
                  <c:v>38.985999999999997</c:v>
                </c:pt>
                <c:pt idx="18">
                  <c:v>39.399000000000001</c:v>
                </c:pt>
                <c:pt idx="19">
                  <c:v>42.206000000000003</c:v>
                </c:pt>
                <c:pt idx="20">
                  <c:v>47.085999999999999</c:v>
                </c:pt>
                <c:pt idx="21">
                  <c:v>48.89</c:v>
                </c:pt>
                <c:pt idx="22">
                  <c:v>49.869</c:v>
                </c:pt>
                <c:pt idx="23">
                  <c:v>48.155999999999999</c:v>
                </c:pt>
                <c:pt idx="24">
                  <c:v>46.957999999999998</c:v>
                </c:pt>
                <c:pt idx="25">
                  <c:v>49.448999999999998</c:v>
                </c:pt>
                <c:pt idx="26">
                  <c:v>52.816000000000003</c:v>
                </c:pt>
                <c:pt idx="27">
                  <c:v>54.277999999999999</c:v>
                </c:pt>
                <c:pt idx="28">
                  <c:v>52.83</c:v>
                </c:pt>
                <c:pt idx="29">
                  <c:v>53.225999999999999</c:v>
                </c:pt>
                <c:pt idx="30">
                  <c:v>55.139000000000003</c:v>
                </c:pt>
                <c:pt idx="31">
                  <c:v>56.146999999999998</c:v>
                </c:pt>
                <c:pt idx="32">
                  <c:v>54.569000000000003</c:v>
                </c:pt>
                <c:pt idx="33">
                  <c:v>57.215000000000003</c:v>
                </c:pt>
                <c:pt idx="34">
                  <c:v>61.216999999999999</c:v>
                </c:pt>
                <c:pt idx="35">
                  <c:v>63.334000000000003</c:v>
                </c:pt>
                <c:pt idx="36">
                  <c:v>63.204000000000001</c:v>
                </c:pt>
                <c:pt idx="37">
                  <c:v>64.902000000000001</c:v>
                </c:pt>
                <c:pt idx="38">
                  <c:v>70.358000000000004</c:v>
                </c:pt>
                <c:pt idx="39">
                  <c:v>74.611999999999995</c:v>
                </c:pt>
                <c:pt idx="40">
                  <c:v>73.427999999999997</c:v>
                </c:pt>
                <c:pt idx="41">
                  <c:v>74.257999999999996</c:v>
                </c:pt>
                <c:pt idx="42">
                  <c:v>85.655000000000001</c:v>
                </c:pt>
                <c:pt idx="43">
                  <c:v>97.820999999999998</c:v>
                </c:pt>
                <c:pt idx="44">
                  <c:v>109.545</c:v>
                </c:pt>
                <c:pt idx="45">
                  <c:v>114.794</c:v>
                </c:pt>
                <c:pt idx="46">
                  <c:v>114.55</c:v>
                </c:pt>
                <c:pt idx="47">
                  <c:v>112.077</c:v>
                </c:pt>
                <c:pt idx="48">
                  <c:v>101.449</c:v>
                </c:pt>
                <c:pt idx="49">
                  <c:v>99.91</c:v>
                </c:pt>
                <c:pt idx="50">
                  <c:v>102.44</c:v>
                </c:pt>
                <c:pt idx="51">
                  <c:v>106.06699999999999</c:v>
                </c:pt>
                <c:pt idx="52">
                  <c:v>99.771000000000001</c:v>
                </c:pt>
                <c:pt idx="53">
                  <c:v>84.363</c:v>
                </c:pt>
                <c:pt idx="54">
                  <c:v>74.191999999999993</c:v>
                </c:pt>
                <c:pt idx="55">
                  <c:v>63.581000000000003</c:v>
                </c:pt>
                <c:pt idx="56">
                  <c:v>59.601999999999997</c:v>
                </c:pt>
                <c:pt idx="57">
                  <c:v>51.356999999999999</c:v>
                </c:pt>
                <c:pt idx="58">
                  <c:v>46.365000000000002</c:v>
                </c:pt>
                <c:pt idx="59">
                  <c:v>37.290999999999997</c:v>
                </c:pt>
                <c:pt idx="60">
                  <c:v>26.878</c:v>
                </c:pt>
              </c:numCache>
            </c:numRef>
          </c:val>
          <c:smooth val="0"/>
          <c:extLst xmlns:DataManagerRef="urn:DataManager">
            <c:ext xmlns:c16="http://schemas.microsoft.com/office/drawing/2014/chart" uri="{C3380CC4-5D6E-409C-BE32-E72D297353CC}">
              <c16:uniqueId val="{00000000-71A5-49E8-8D40-1600DBDCC7E9}"/>
            </c:ext>
          </c:extLst>
        </c:ser>
        <c:ser>
          <c:idx val="1"/>
          <c:order val="1"/>
          <c:tx>
            <c:strRef>
              <c:f>'Graf IV.14'!$L$3</c:f>
              <c:strCache>
                <c:ptCount val="1"/>
                <c:pt idx="0">
                  <c:v>Refinanced loans (volume)</c:v>
                </c:pt>
              </c:strCache>
            </c:strRef>
          </c:tx>
          <c:spPr>
            <a:ln w="25400">
              <a:solidFill>
                <a:srgbClr val="D52B1E"/>
              </a:solidFill>
              <a:prstDash val="solid"/>
            </a:ln>
          </c:spPr>
          <c:marker>
            <c:symbol val="none"/>
          </c:marker>
          <c:cat>
            <c:numRef>
              <c:f>'Graf IV.14'!$J$29:$J$89</c:f>
              <c:numCache>
                <c:formatCode>m/d/yyyy</c:formatCode>
                <c:ptCount val="61"/>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pt idx="13">
                  <c:v>43404</c:v>
                </c:pt>
                <c:pt idx="14">
                  <c:v>43434</c:v>
                </c:pt>
                <c:pt idx="15">
                  <c:v>43465</c:v>
                </c:pt>
                <c:pt idx="16">
                  <c:v>43496</c:v>
                </c:pt>
                <c:pt idx="17">
                  <c:v>43524</c:v>
                </c:pt>
                <c:pt idx="18">
                  <c:v>43555</c:v>
                </c:pt>
                <c:pt idx="19">
                  <c:v>43585</c:v>
                </c:pt>
                <c:pt idx="20">
                  <c:v>43616</c:v>
                </c:pt>
                <c:pt idx="21">
                  <c:v>43646</c:v>
                </c:pt>
                <c:pt idx="22">
                  <c:v>43677</c:v>
                </c:pt>
                <c:pt idx="23">
                  <c:v>43708</c:v>
                </c:pt>
                <c:pt idx="24">
                  <c:v>43738</c:v>
                </c:pt>
                <c:pt idx="25">
                  <c:v>43769</c:v>
                </c:pt>
                <c:pt idx="26">
                  <c:v>43799</c:v>
                </c:pt>
                <c:pt idx="27">
                  <c:v>43830</c:v>
                </c:pt>
                <c:pt idx="28">
                  <c:v>43861</c:v>
                </c:pt>
                <c:pt idx="29">
                  <c:v>43890</c:v>
                </c:pt>
                <c:pt idx="30">
                  <c:v>43921</c:v>
                </c:pt>
                <c:pt idx="31">
                  <c:v>43951</c:v>
                </c:pt>
                <c:pt idx="32">
                  <c:v>43982</c:v>
                </c:pt>
                <c:pt idx="33">
                  <c:v>44012</c:v>
                </c:pt>
                <c:pt idx="34">
                  <c:v>44043</c:v>
                </c:pt>
                <c:pt idx="35">
                  <c:v>44074</c:v>
                </c:pt>
                <c:pt idx="36">
                  <c:v>44104</c:v>
                </c:pt>
                <c:pt idx="37">
                  <c:v>44135</c:v>
                </c:pt>
                <c:pt idx="38">
                  <c:v>44165</c:v>
                </c:pt>
                <c:pt idx="39">
                  <c:v>44196</c:v>
                </c:pt>
                <c:pt idx="40">
                  <c:v>44227</c:v>
                </c:pt>
                <c:pt idx="41">
                  <c:v>44255</c:v>
                </c:pt>
                <c:pt idx="42">
                  <c:v>44286</c:v>
                </c:pt>
                <c:pt idx="43">
                  <c:v>44316</c:v>
                </c:pt>
                <c:pt idx="44">
                  <c:v>44347</c:v>
                </c:pt>
                <c:pt idx="45">
                  <c:v>44377</c:v>
                </c:pt>
                <c:pt idx="46">
                  <c:v>44408</c:v>
                </c:pt>
                <c:pt idx="47">
                  <c:v>44439</c:v>
                </c:pt>
                <c:pt idx="48">
                  <c:v>44469</c:v>
                </c:pt>
                <c:pt idx="49">
                  <c:v>44500</c:v>
                </c:pt>
                <c:pt idx="50">
                  <c:v>44530</c:v>
                </c:pt>
                <c:pt idx="51">
                  <c:v>44561</c:v>
                </c:pt>
                <c:pt idx="52">
                  <c:v>44592</c:v>
                </c:pt>
                <c:pt idx="53">
                  <c:v>44620</c:v>
                </c:pt>
                <c:pt idx="54">
                  <c:v>44651</c:v>
                </c:pt>
                <c:pt idx="55">
                  <c:v>44681</c:v>
                </c:pt>
                <c:pt idx="56">
                  <c:v>44712</c:v>
                </c:pt>
                <c:pt idx="57">
                  <c:v>44742</c:v>
                </c:pt>
                <c:pt idx="58">
                  <c:v>44773</c:v>
                </c:pt>
                <c:pt idx="59">
                  <c:v>44804</c:v>
                </c:pt>
                <c:pt idx="60">
                  <c:v>44834</c:v>
                </c:pt>
              </c:numCache>
            </c:numRef>
          </c:cat>
          <c:val>
            <c:numRef>
              <c:f>'Graf IV.14'!$L$29:$L$89</c:f>
              <c:numCache>
                <c:formatCode>0.0</c:formatCode>
                <c:ptCount val="61"/>
                <c:pt idx="0">
                  <c:v>8.2219999999999995</c:v>
                </c:pt>
                <c:pt idx="1">
                  <c:v>8.8970000000000002</c:v>
                </c:pt>
                <c:pt idx="2">
                  <c:v>9.782</c:v>
                </c:pt>
                <c:pt idx="3">
                  <c:v>10.574</c:v>
                </c:pt>
                <c:pt idx="4">
                  <c:v>11.012</c:v>
                </c:pt>
                <c:pt idx="5">
                  <c:v>10.384</c:v>
                </c:pt>
                <c:pt idx="6">
                  <c:v>10.007</c:v>
                </c:pt>
                <c:pt idx="7">
                  <c:v>9.4920000000000009</c:v>
                </c:pt>
                <c:pt idx="8">
                  <c:v>9.2799999999999994</c:v>
                </c:pt>
                <c:pt idx="9">
                  <c:v>9.2070000000000007</c:v>
                </c:pt>
                <c:pt idx="10">
                  <c:v>8.657</c:v>
                </c:pt>
                <c:pt idx="11">
                  <c:v>8.5</c:v>
                </c:pt>
                <c:pt idx="12">
                  <c:v>8.3480000000000008</c:v>
                </c:pt>
                <c:pt idx="13">
                  <c:v>9.4619999999999997</c:v>
                </c:pt>
                <c:pt idx="14">
                  <c:v>10.313000000000001</c:v>
                </c:pt>
                <c:pt idx="15">
                  <c:v>10.191000000000001</c:v>
                </c:pt>
                <c:pt idx="16">
                  <c:v>9.1790000000000003</c:v>
                </c:pt>
                <c:pt idx="17">
                  <c:v>8.2509999999999994</c:v>
                </c:pt>
                <c:pt idx="18">
                  <c:v>8.2189999999999994</c:v>
                </c:pt>
                <c:pt idx="19">
                  <c:v>8.2880000000000003</c:v>
                </c:pt>
                <c:pt idx="20">
                  <c:v>8.0909999999999993</c:v>
                </c:pt>
                <c:pt idx="21">
                  <c:v>7.5650000000000004</c:v>
                </c:pt>
                <c:pt idx="22">
                  <c:v>7.4489999999999998</c:v>
                </c:pt>
                <c:pt idx="23">
                  <c:v>7.0890000000000004</c:v>
                </c:pt>
                <c:pt idx="24">
                  <c:v>6.6230000000000002</c:v>
                </c:pt>
                <c:pt idx="25">
                  <c:v>6.3920000000000003</c:v>
                </c:pt>
                <c:pt idx="26">
                  <c:v>7.0970000000000004</c:v>
                </c:pt>
                <c:pt idx="27">
                  <c:v>7.9829999999999997</c:v>
                </c:pt>
                <c:pt idx="28">
                  <c:v>8.5869999999999997</c:v>
                </c:pt>
                <c:pt idx="29">
                  <c:v>8.923</c:v>
                </c:pt>
                <c:pt idx="30">
                  <c:v>9.6590000000000007</c:v>
                </c:pt>
                <c:pt idx="31">
                  <c:v>9.8460000000000001</c:v>
                </c:pt>
                <c:pt idx="32">
                  <c:v>9.8940000000000001</c:v>
                </c:pt>
                <c:pt idx="33">
                  <c:v>10</c:v>
                </c:pt>
                <c:pt idx="34">
                  <c:v>10.606</c:v>
                </c:pt>
                <c:pt idx="35">
                  <c:v>11.132999999999999</c:v>
                </c:pt>
                <c:pt idx="36">
                  <c:v>11.956</c:v>
                </c:pt>
                <c:pt idx="37">
                  <c:v>14.32</c:v>
                </c:pt>
                <c:pt idx="38">
                  <c:v>17.213999999999999</c:v>
                </c:pt>
                <c:pt idx="39">
                  <c:v>19.893000000000001</c:v>
                </c:pt>
                <c:pt idx="40">
                  <c:v>20.751000000000001</c:v>
                </c:pt>
                <c:pt idx="41">
                  <c:v>21.946000000000002</c:v>
                </c:pt>
                <c:pt idx="42">
                  <c:v>26.196999999999999</c:v>
                </c:pt>
                <c:pt idx="43">
                  <c:v>29.100999999999999</c:v>
                </c:pt>
                <c:pt idx="44">
                  <c:v>31.622</c:v>
                </c:pt>
                <c:pt idx="45">
                  <c:v>30.245999999999999</c:v>
                </c:pt>
                <c:pt idx="46">
                  <c:v>27.710999999999999</c:v>
                </c:pt>
                <c:pt idx="47">
                  <c:v>24.276</c:v>
                </c:pt>
                <c:pt idx="48">
                  <c:v>19.911999999999999</c:v>
                </c:pt>
                <c:pt idx="49">
                  <c:v>17.920000000000002</c:v>
                </c:pt>
                <c:pt idx="50">
                  <c:v>17.289000000000001</c:v>
                </c:pt>
                <c:pt idx="51">
                  <c:v>18.009</c:v>
                </c:pt>
                <c:pt idx="52">
                  <c:v>16.375</c:v>
                </c:pt>
                <c:pt idx="53">
                  <c:v>13.247</c:v>
                </c:pt>
                <c:pt idx="54">
                  <c:v>10.039</c:v>
                </c:pt>
                <c:pt idx="55">
                  <c:v>8.92</c:v>
                </c:pt>
                <c:pt idx="56">
                  <c:v>8.9659999999999993</c:v>
                </c:pt>
                <c:pt idx="57">
                  <c:v>8.4489999999999998</c:v>
                </c:pt>
                <c:pt idx="58">
                  <c:v>7.52</c:v>
                </c:pt>
                <c:pt idx="59">
                  <c:v>5.6859999999999999</c:v>
                </c:pt>
                <c:pt idx="60">
                  <c:v>3.8980000000000001</c:v>
                </c:pt>
              </c:numCache>
            </c:numRef>
          </c:val>
          <c:smooth val="0"/>
          <c:extLst xmlns:DataManagerRef="urn:DataManager">
            <c:ext xmlns:c16="http://schemas.microsoft.com/office/drawing/2014/chart" uri="{C3380CC4-5D6E-409C-BE32-E72D297353CC}">
              <c16:uniqueId val="{00000001-71A5-49E8-8D40-1600DBDCC7E9}"/>
            </c:ext>
          </c:extLst>
        </c:ser>
        <c:dLbls>
          <c:showLegendKey val="0"/>
          <c:showVal val="0"/>
          <c:showCatName val="0"/>
          <c:showSerName val="0"/>
          <c:showPercent val="0"/>
          <c:showBubbleSize val="0"/>
        </c:dLbls>
        <c:marker val="1"/>
        <c:smooth val="0"/>
        <c:axId val="263417216"/>
        <c:axId val="263451776"/>
      </c:lineChart>
      <c:lineChart>
        <c:grouping val="standard"/>
        <c:varyColors val="0"/>
        <c:ser>
          <c:idx val="2"/>
          <c:order val="2"/>
          <c:tx>
            <c:strRef>
              <c:f>'Graf IV.14'!$M$3</c:f>
              <c:strCache>
                <c:ptCount val="1"/>
                <c:pt idx="0">
                  <c:v>Pure new loans and increases (number, rhs)</c:v>
                </c:pt>
              </c:strCache>
            </c:strRef>
          </c:tx>
          <c:spPr>
            <a:ln w="25400">
              <a:solidFill>
                <a:srgbClr val="FFBB00"/>
              </a:solidFill>
              <a:prstDash val="solid"/>
            </a:ln>
          </c:spPr>
          <c:marker>
            <c:symbol val="none"/>
          </c:marker>
          <c:cat>
            <c:numRef>
              <c:f>'Graf IV.14'!$J$29:$J$89</c:f>
              <c:numCache>
                <c:formatCode>m/d/yyyy</c:formatCode>
                <c:ptCount val="61"/>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pt idx="13">
                  <c:v>43404</c:v>
                </c:pt>
                <c:pt idx="14">
                  <c:v>43434</c:v>
                </c:pt>
                <c:pt idx="15">
                  <c:v>43465</c:v>
                </c:pt>
                <c:pt idx="16">
                  <c:v>43496</c:v>
                </c:pt>
                <c:pt idx="17">
                  <c:v>43524</c:v>
                </c:pt>
                <c:pt idx="18">
                  <c:v>43555</c:v>
                </c:pt>
                <c:pt idx="19">
                  <c:v>43585</c:v>
                </c:pt>
                <c:pt idx="20">
                  <c:v>43616</c:v>
                </c:pt>
                <c:pt idx="21">
                  <c:v>43646</c:v>
                </c:pt>
                <c:pt idx="22">
                  <c:v>43677</c:v>
                </c:pt>
                <c:pt idx="23">
                  <c:v>43708</c:v>
                </c:pt>
                <c:pt idx="24">
                  <c:v>43738</c:v>
                </c:pt>
                <c:pt idx="25">
                  <c:v>43769</c:v>
                </c:pt>
                <c:pt idx="26">
                  <c:v>43799</c:v>
                </c:pt>
                <c:pt idx="27">
                  <c:v>43830</c:v>
                </c:pt>
                <c:pt idx="28">
                  <c:v>43861</c:v>
                </c:pt>
                <c:pt idx="29">
                  <c:v>43890</c:v>
                </c:pt>
                <c:pt idx="30">
                  <c:v>43921</c:v>
                </c:pt>
                <c:pt idx="31">
                  <c:v>43951</c:v>
                </c:pt>
                <c:pt idx="32">
                  <c:v>43982</c:v>
                </c:pt>
                <c:pt idx="33">
                  <c:v>44012</c:v>
                </c:pt>
                <c:pt idx="34">
                  <c:v>44043</c:v>
                </c:pt>
                <c:pt idx="35">
                  <c:v>44074</c:v>
                </c:pt>
                <c:pt idx="36">
                  <c:v>44104</c:v>
                </c:pt>
                <c:pt idx="37">
                  <c:v>44135</c:v>
                </c:pt>
                <c:pt idx="38">
                  <c:v>44165</c:v>
                </c:pt>
                <c:pt idx="39">
                  <c:v>44196</c:v>
                </c:pt>
                <c:pt idx="40">
                  <c:v>44227</c:v>
                </c:pt>
                <c:pt idx="41">
                  <c:v>44255</c:v>
                </c:pt>
                <c:pt idx="42">
                  <c:v>44286</c:v>
                </c:pt>
                <c:pt idx="43">
                  <c:v>44316</c:v>
                </c:pt>
                <c:pt idx="44">
                  <c:v>44347</c:v>
                </c:pt>
                <c:pt idx="45">
                  <c:v>44377</c:v>
                </c:pt>
                <c:pt idx="46">
                  <c:v>44408</c:v>
                </c:pt>
                <c:pt idx="47">
                  <c:v>44439</c:v>
                </c:pt>
                <c:pt idx="48">
                  <c:v>44469</c:v>
                </c:pt>
                <c:pt idx="49">
                  <c:v>44500</c:v>
                </c:pt>
                <c:pt idx="50">
                  <c:v>44530</c:v>
                </c:pt>
                <c:pt idx="51">
                  <c:v>44561</c:v>
                </c:pt>
                <c:pt idx="52">
                  <c:v>44592</c:v>
                </c:pt>
                <c:pt idx="53">
                  <c:v>44620</c:v>
                </c:pt>
                <c:pt idx="54">
                  <c:v>44651</c:v>
                </c:pt>
                <c:pt idx="55">
                  <c:v>44681</c:v>
                </c:pt>
                <c:pt idx="56">
                  <c:v>44712</c:v>
                </c:pt>
                <c:pt idx="57">
                  <c:v>44742</c:v>
                </c:pt>
                <c:pt idx="58">
                  <c:v>44773</c:v>
                </c:pt>
                <c:pt idx="59">
                  <c:v>44804</c:v>
                </c:pt>
                <c:pt idx="60">
                  <c:v>44834</c:v>
                </c:pt>
              </c:numCache>
            </c:numRef>
          </c:cat>
          <c:val>
            <c:numRef>
              <c:f>'Graf IV.14'!$M$29:$M$89</c:f>
              <c:numCache>
                <c:formatCode>0.0</c:formatCode>
                <c:ptCount val="61"/>
                <c:pt idx="0">
                  <c:v>21.558</c:v>
                </c:pt>
                <c:pt idx="1">
                  <c:v>22.859000000000002</c:v>
                </c:pt>
                <c:pt idx="2">
                  <c:v>23.448</c:v>
                </c:pt>
                <c:pt idx="3">
                  <c:v>23.642000000000003</c:v>
                </c:pt>
                <c:pt idx="4">
                  <c:v>22.95</c:v>
                </c:pt>
                <c:pt idx="5">
                  <c:v>21.286000000000001</c:v>
                </c:pt>
                <c:pt idx="6">
                  <c:v>21.925000000000001</c:v>
                </c:pt>
                <c:pt idx="7">
                  <c:v>22.117000000000001</c:v>
                </c:pt>
                <c:pt idx="8">
                  <c:v>22.981000000000002</c:v>
                </c:pt>
                <c:pt idx="9">
                  <c:v>22.881</c:v>
                </c:pt>
                <c:pt idx="10">
                  <c:v>22.494</c:v>
                </c:pt>
                <c:pt idx="11">
                  <c:v>23.183999999999997</c:v>
                </c:pt>
                <c:pt idx="12">
                  <c:v>24.091999999999999</c:v>
                </c:pt>
                <c:pt idx="13">
                  <c:v>27.256</c:v>
                </c:pt>
                <c:pt idx="14">
                  <c:v>26.769000000000002</c:v>
                </c:pt>
                <c:pt idx="15">
                  <c:v>23.114999999999998</c:v>
                </c:pt>
                <c:pt idx="16">
                  <c:v>18.003999999999998</c:v>
                </c:pt>
                <c:pt idx="17">
                  <c:v>14.961000000000002</c:v>
                </c:pt>
                <c:pt idx="18">
                  <c:v>15.923000000000002</c:v>
                </c:pt>
                <c:pt idx="19">
                  <c:v>16.996000000000002</c:v>
                </c:pt>
                <c:pt idx="20">
                  <c:v>18.895000000000003</c:v>
                </c:pt>
                <c:pt idx="21">
                  <c:v>19.524999999999999</c:v>
                </c:pt>
                <c:pt idx="22">
                  <c:v>19.853000000000002</c:v>
                </c:pt>
                <c:pt idx="23">
                  <c:v>19.283999999999999</c:v>
                </c:pt>
                <c:pt idx="24">
                  <c:v>18.625999999999998</c:v>
                </c:pt>
                <c:pt idx="25">
                  <c:v>19.142000000000003</c:v>
                </c:pt>
                <c:pt idx="26">
                  <c:v>19.901</c:v>
                </c:pt>
                <c:pt idx="27">
                  <c:v>19.937000000000001</c:v>
                </c:pt>
                <c:pt idx="28">
                  <c:v>19.198999999999998</c:v>
                </c:pt>
                <c:pt idx="29">
                  <c:v>18.771000000000001</c:v>
                </c:pt>
                <c:pt idx="30">
                  <c:v>19.222000000000001</c:v>
                </c:pt>
                <c:pt idx="31">
                  <c:v>19.373999999999999</c:v>
                </c:pt>
                <c:pt idx="32">
                  <c:v>18.782</c:v>
                </c:pt>
                <c:pt idx="33">
                  <c:v>19.501999999999999</c:v>
                </c:pt>
                <c:pt idx="34">
                  <c:v>20.497</c:v>
                </c:pt>
                <c:pt idx="35">
                  <c:v>21.029</c:v>
                </c:pt>
                <c:pt idx="36">
                  <c:v>20.683</c:v>
                </c:pt>
                <c:pt idx="37">
                  <c:v>20.993000000000002</c:v>
                </c:pt>
                <c:pt idx="38">
                  <c:v>22.411999999999999</c:v>
                </c:pt>
                <c:pt idx="39">
                  <c:v>22.937000000000001</c:v>
                </c:pt>
                <c:pt idx="40">
                  <c:v>22.141999999999999</c:v>
                </c:pt>
                <c:pt idx="41">
                  <c:v>21.783999999999999</c:v>
                </c:pt>
                <c:pt idx="42">
                  <c:v>24.862000000000002</c:v>
                </c:pt>
                <c:pt idx="43">
                  <c:v>27.157</c:v>
                </c:pt>
                <c:pt idx="44">
                  <c:v>29.945</c:v>
                </c:pt>
                <c:pt idx="45">
                  <c:v>30.634999999999998</c:v>
                </c:pt>
                <c:pt idx="46">
                  <c:v>31.024000000000001</c:v>
                </c:pt>
                <c:pt idx="47">
                  <c:v>30.024000000000001</c:v>
                </c:pt>
                <c:pt idx="48">
                  <c:v>27.515000000000001</c:v>
                </c:pt>
                <c:pt idx="49">
                  <c:v>27.007000000000001</c:v>
                </c:pt>
                <c:pt idx="50">
                  <c:v>28.009999999999998</c:v>
                </c:pt>
                <c:pt idx="51">
                  <c:v>28.535</c:v>
                </c:pt>
                <c:pt idx="52">
                  <c:v>26.84</c:v>
                </c:pt>
                <c:pt idx="53">
                  <c:v>22.279</c:v>
                </c:pt>
                <c:pt idx="54">
                  <c:v>20.052</c:v>
                </c:pt>
                <c:pt idx="55">
                  <c:v>17.131999999999998</c:v>
                </c:pt>
                <c:pt idx="56">
                  <c:v>16.608000000000001</c:v>
                </c:pt>
                <c:pt idx="57">
                  <c:v>14.334999999999999</c:v>
                </c:pt>
                <c:pt idx="58">
                  <c:v>13.108000000000001</c:v>
                </c:pt>
                <c:pt idx="59">
                  <c:v>10.702</c:v>
                </c:pt>
              </c:numCache>
            </c:numRef>
          </c:val>
          <c:smooth val="0"/>
          <c:extLst xmlns:DataManagerRef="urn:DataManager">
            <c:ext xmlns:c16="http://schemas.microsoft.com/office/drawing/2014/chart" uri="{C3380CC4-5D6E-409C-BE32-E72D297353CC}">
              <c16:uniqueId val="{00000002-71A5-49E8-8D40-1600DBDCC7E9}"/>
            </c:ext>
          </c:extLst>
        </c:ser>
        <c:ser>
          <c:idx val="3"/>
          <c:order val="3"/>
          <c:tx>
            <c:strRef>
              <c:f>'Graf IV.14'!$N$3</c:f>
              <c:strCache>
                <c:ptCount val="1"/>
                <c:pt idx="0">
                  <c:v>Refinanced loans (number, rhs)</c:v>
                </c:pt>
              </c:strCache>
            </c:strRef>
          </c:tx>
          <c:spPr>
            <a:ln w="25400">
              <a:solidFill>
                <a:srgbClr val="9ACD32"/>
              </a:solidFill>
              <a:prstDash val="solid"/>
            </a:ln>
          </c:spPr>
          <c:marker>
            <c:symbol val="none"/>
          </c:marker>
          <c:cat>
            <c:numRef>
              <c:f>'Graf IV.14'!$J$29:$J$89</c:f>
              <c:numCache>
                <c:formatCode>m/d/yyyy</c:formatCode>
                <c:ptCount val="61"/>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pt idx="13">
                  <c:v>43404</c:v>
                </c:pt>
                <c:pt idx="14">
                  <c:v>43434</c:v>
                </c:pt>
                <c:pt idx="15">
                  <c:v>43465</c:v>
                </c:pt>
                <c:pt idx="16">
                  <c:v>43496</c:v>
                </c:pt>
                <c:pt idx="17">
                  <c:v>43524</c:v>
                </c:pt>
                <c:pt idx="18">
                  <c:v>43555</c:v>
                </c:pt>
                <c:pt idx="19">
                  <c:v>43585</c:v>
                </c:pt>
                <c:pt idx="20">
                  <c:v>43616</c:v>
                </c:pt>
                <c:pt idx="21">
                  <c:v>43646</c:v>
                </c:pt>
                <c:pt idx="22">
                  <c:v>43677</c:v>
                </c:pt>
                <c:pt idx="23">
                  <c:v>43708</c:v>
                </c:pt>
                <c:pt idx="24">
                  <c:v>43738</c:v>
                </c:pt>
                <c:pt idx="25">
                  <c:v>43769</c:v>
                </c:pt>
                <c:pt idx="26">
                  <c:v>43799</c:v>
                </c:pt>
                <c:pt idx="27">
                  <c:v>43830</c:v>
                </c:pt>
                <c:pt idx="28">
                  <c:v>43861</c:v>
                </c:pt>
                <c:pt idx="29">
                  <c:v>43890</c:v>
                </c:pt>
                <c:pt idx="30">
                  <c:v>43921</c:v>
                </c:pt>
                <c:pt idx="31">
                  <c:v>43951</c:v>
                </c:pt>
                <c:pt idx="32">
                  <c:v>43982</c:v>
                </c:pt>
                <c:pt idx="33">
                  <c:v>44012</c:v>
                </c:pt>
                <c:pt idx="34">
                  <c:v>44043</c:v>
                </c:pt>
                <c:pt idx="35">
                  <c:v>44074</c:v>
                </c:pt>
                <c:pt idx="36">
                  <c:v>44104</c:v>
                </c:pt>
                <c:pt idx="37">
                  <c:v>44135</c:v>
                </c:pt>
                <c:pt idx="38">
                  <c:v>44165</c:v>
                </c:pt>
                <c:pt idx="39">
                  <c:v>44196</c:v>
                </c:pt>
                <c:pt idx="40">
                  <c:v>44227</c:v>
                </c:pt>
                <c:pt idx="41">
                  <c:v>44255</c:v>
                </c:pt>
                <c:pt idx="42">
                  <c:v>44286</c:v>
                </c:pt>
                <c:pt idx="43">
                  <c:v>44316</c:v>
                </c:pt>
                <c:pt idx="44">
                  <c:v>44347</c:v>
                </c:pt>
                <c:pt idx="45">
                  <c:v>44377</c:v>
                </c:pt>
                <c:pt idx="46">
                  <c:v>44408</c:v>
                </c:pt>
                <c:pt idx="47">
                  <c:v>44439</c:v>
                </c:pt>
                <c:pt idx="48">
                  <c:v>44469</c:v>
                </c:pt>
                <c:pt idx="49">
                  <c:v>44500</c:v>
                </c:pt>
                <c:pt idx="50">
                  <c:v>44530</c:v>
                </c:pt>
                <c:pt idx="51">
                  <c:v>44561</c:v>
                </c:pt>
                <c:pt idx="52">
                  <c:v>44592</c:v>
                </c:pt>
                <c:pt idx="53">
                  <c:v>44620</c:v>
                </c:pt>
                <c:pt idx="54">
                  <c:v>44651</c:v>
                </c:pt>
                <c:pt idx="55">
                  <c:v>44681</c:v>
                </c:pt>
                <c:pt idx="56">
                  <c:v>44712</c:v>
                </c:pt>
                <c:pt idx="57">
                  <c:v>44742</c:v>
                </c:pt>
                <c:pt idx="58">
                  <c:v>44773</c:v>
                </c:pt>
                <c:pt idx="59">
                  <c:v>44804</c:v>
                </c:pt>
                <c:pt idx="60">
                  <c:v>44834</c:v>
                </c:pt>
              </c:numCache>
            </c:numRef>
          </c:cat>
          <c:val>
            <c:numRef>
              <c:f>'Graf IV.14'!$N$29:$N$89</c:f>
              <c:numCache>
                <c:formatCode>0.0</c:formatCode>
                <c:ptCount val="61"/>
                <c:pt idx="0">
                  <c:v>8.2419999999999991</c:v>
                </c:pt>
                <c:pt idx="1">
                  <c:v>9.048</c:v>
                </c:pt>
                <c:pt idx="2">
                  <c:v>9.902000000000001</c:v>
                </c:pt>
                <c:pt idx="3">
                  <c:v>10.670999999999999</c:v>
                </c:pt>
                <c:pt idx="4">
                  <c:v>10.994</c:v>
                </c:pt>
                <c:pt idx="5">
                  <c:v>10.373000000000001</c:v>
                </c:pt>
                <c:pt idx="6">
                  <c:v>10.242000000000001</c:v>
                </c:pt>
                <c:pt idx="7">
                  <c:v>9.907</c:v>
                </c:pt>
                <c:pt idx="8">
                  <c:v>9.9009999999999998</c:v>
                </c:pt>
                <c:pt idx="9">
                  <c:v>9.2740000000000009</c:v>
                </c:pt>
                <c:pt idx="10">
                  <c:v>8.5079999999999991</c:v>
                </c:pt>
                <c:pt idx="11">
                  <c:v>8.1010000000000009</c:v>
                </c:pt>
                <c:pt idx="12">
                  <c:v>8.0530000000000008</c:v>
                </c:pt>
                <c:pt idx="13">
                  <c:v>8.8670000000000009</c:v>
                </c:pt>
                <c:pt idx="14">
                  <c:v>9.2740000000000009</c:v>
                </c:pt>
                <c:pt idx="15">
                  <c:v>8.59</c:v>
                </c:pt>
                <c:pt idx="16">
                  <c:v>7.3109999999999999</c:v>
                </c:pt>
                <c:pt idx="17">
                  <c:v>5.9670000000000005</c:v>
                </c:pt>
                <c:pt idx="18">
                  <c:v>6.0419999999999998</c:v>
                </c:pt>
                <c:pt idx="19">
                  <c:v>6.1949999999999994</c:v>
                </c:pt>
                <c:pt idx="20">
                  <c:v>6.6119999999999992</c:v>
                </c:pt>
                <c:pt idx="21">
                  <c:v>6.5139999999999993</c:v>
                </c:pt>
                <c:pt idx="22">
                  <c:v>6.4780000000000006</c:v>
                </c:pt>
                <c:pt idx="23">
                  <c:v>6.1050000000000004</c:v>
                </c:pt>
                <c:pt idx="24">
                  <c:v>5.827</c:v>
                </c:pt>
                <c:pt idx="25">
                  <c:v>6.0659999999999998</c:v>
                </c:pt>
                <c:pt idx="26">
                  <c:v>6.7669999999999995</c:v>
                </c:pt>
                <c:pt idx="27">
                  <c:v>7.2560000000000002</c:v>
                </c:pt>
                <c:pt idx="28">
                  <c:v>7.2409999999999997</c:v>
                </c:pt>
                <c:pt idx="29">
                  <c:v>7.270999999999999</c:v>
                </c:pt>
                <c:pt idx="30">
                  <c:v>7.5910000000000002</c:v>
                </c:pt>
                <c:pt idx="31">
                  <c:v>7.8529999999999998</c:v>
                </c:pt>
                <c:pt idx="32">
                  <c:v>7.6379999999999999</c:v>
                </c:pt>
                <c:pt idx="33">
                  <c:v>7.7009999999999996</c:v>
                </c:pt>
                <c:pt idx="34">
                  <c:v>7.8510000000000009</c:v>
                </c:pt>
                <c:pt idx="35">
                  <c:v>8.3879999999999999</c:v>
                </c:pt>
                <c:pt idx="36">
                  <c:v>8.8759999999999994</c:v>
                </c:pt>
                <c:pt idx="37">
                  <c:v>10.33</c:v>
                </c:pt>
                <c:pt idx="38">
                  <c:v>12.132</c:v>
                </c:pt>
                <c:pt idx="39">
                  <c:v>13.650000000000002</c:v>
                </c:pt>
                <c:pt idx="40">
                  <c:v>14.124000000000002</c:v>
                </c:pt>
                <c:pt idx="41">
                  <c:v>14.658000000000001</c:v>
                </c:pt>
                <c:pt idx="42">
                  <c:v>16.042000000000002</c:v>
                </c:pt>
                <c:pt idx="43">
                  <c:v>16.417999999999999</c:v>
                </c:pt>
                <c:pt idx="44">
                  <c:v>15.836</c:v>
                </c:pt>
                <c:pt idx="45">
                  <c:v>14.029</c:v>
                </c:pt>
                <c:pt idx="46">
                  <c:v>12.664000000000001</c:v>
                </c:pt>
                <c:pt idx="47">
                  <c:v>11.706</c:v>
                </c:pt>
                <c:pt idx="48">
                  <c:v>10.372</c:v>
                </c:pt>
                <c:pt idx="49">
                  <c:v>9.2899999999999991</c:v>
                </c:pt>
                <c:pt idx="50">
                  <c:v>8.8290000000000006</c:v>
                </c:pt>
                <c:pt idx="51">
                  <c:v>8.7850000000000001</c:v>
                </c:pt>
                <c:pt idx="52">
                  <c:v>7.8970000000000002</c:v>
                </c:pt>
                <c:pt idx="53">
                  <c:v>6.008</c:v>
                </c:pt>
                <c:pt idx="54">
                  <c:v>5.202</c:v>
                </c:pt>
                <c:pt idx="55">
                  <c:v>5.0209999999999999</c:v>
                </c:pt>
                <c:pt idx="56">
                  <c:v>5.6859999999999999</c:v>
                </c:pt>
                <c:pt idx="57">
                  <c:v>5.1509999999999998</c:v>
                </c:pt>
                <c:pt idx="58">
                  <c:v>4.6050000000000004</c:v>
                </c:pt>
                <c:pt idx="59">
                  <c:v>3.496</c:v>
                </c:pt>
              </c:numCache>
            </c:numRef>
          </c:val>
          <c:smooth val="0"/>
          <c:extLst xmlns:DataManagerRef="urn:DataManager">
            <c:ext xmlns:c16="http://schemas.microsoft.com/office/drawing/2014/chart" uri="{C3380CC4-5D6E-409C-BE32-E72D297353CC}">
              <c16:uniqueId val="{00000003-71A5-49E8-8D40-1600DBDCC7E9}"/>
            </c:ext>
          </c:extLst>
        </c:ser>
        <c:dLbls>
          <c:showLegendKey val="0"/>
          <c:showVal val="0"/>
          <c:showCatName val="0"/>
          <c:showSerName val="0"/>
          <c:showPercent val="0"/>
          <c:showBubbleSize val="0"/>
        </c:dLbls>
        <c:marker val="1"/>
        <c:smooth val="0"/>
        <c:axId val="850674608"/>
        <c:axId val="850685008"/>
      </c:lineChart>
      <c:dateAx>
        <c:axId val="263417216"/>
        <c:scaling>
          <c:orientation val="minMax"/>
          <c:min val="43008"/>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63451776"/>
        <c:crosses val="autoZero"/>
        <c:auto val="1"/>
        <c:lblOffset val="100"/>
        <c:baseTimeUnit val="days"/>
        <c:majorUnit val="12"/>
        <c:majorTimeUnit val="months"/>
      </c:dateAx>
      <c:valAx>
        <c:axId val="263451776"/>
        <c:scaling>
          <c:orientation val="minMax"/>
          <c:max val="12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63417216"/>
        <c:crosses val="autoZero"/>
        <c:crossBetween val="between"/>
        <c:majorUnit val="30"/>
      </c:valAx>
      <c:valAx>
        <c:axId val="850685008"/>
        <c:scaling>
          <c:orientation val="minMax"/>
          <c:max val="4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850674608"/>
        <c:crosses val="max"/>
        <c:crossBetween val="between"/>
        <c:majorUnit val="10"/>
      </c:valAx>
      <c:dateAx>
        <c:axId val="850674608"/>
        <c:scaling>
          <c:orientation val="minMax"/>
        </c:scaling>
        <c:delete val="1"/>
        <c:axPos val="b"/>
        <c:numFmt formatCode="m/d/yyyy" sourceLinked="1"/>
        <c:majorTickMark val="out"/>
        <c:minorTickMark val="none"/>
        <c:tickLblPos val="nextTo"/>
        <c:crossAx val="850685008"/>
        <c:crosses val="autoZero"/>
        <c:auto val="1"/>
        <c:lblOffset val="100"/>
        <c:baseTimeUnit val="months"/>
      </c:dateAx>
      <c:spPr>
        <a:noFill/>
        <a:ln w="25400">
          <a:noFill/>
        </a:ln>
      </c:spPr>
    </c:plotArea>
    <c:legend>
      <c:legendPos val="b"/>
      <c:layout>
        <c:manualLayout>
          <c:xMode val="edge"/>
          <c:yMode val="edge"/>
          <c:x val="6.6433566433566432E-2"/>
          <c:y val="0.72348587313536639"/>
          <c:w val="0.75037112493805425"/>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barChart>
        <c:barDir val="col"/>
        <c:grouping val="clustered"/>
        <c:varyColors val="0"/>
        <c:ser>
          <c:idx val="0"/>
          <c:order val="0"/>
          <c:tx>
            <c:strRef>
              <c:f>'Graf IV.15'!$K$3</c:f>
              <c:strCache>
                <c:ptCount val="1"/>
                <c:pt idx="0">
                  <c:v>Loans for house purchase</c:v>
                </c:pt>
              </c:strCache>
            </c:strRef>
          </c:tx>
          <c:spPr>
            <a:solidFill>
              <a:srgbClr val="2426A9"/>
            </a:solidFill>
            <a:ln w="25400">
              <a:noFill/>
            </a:ln>
          </c:spPr>
          <c:invertIfNegative val="0"/>
          <c:cat>
            <c:numRef>
              <c:f>'Graf IV.15'!$J$5:$J$12</c:f>
              <c:numCache>
                <c:formatCode>General</c:formatCode>
                <c:ptCount val="8"/>
                <c:pt idx="0">
                  <c:v>2015</c:v>
                </c:pt>
                <c:pt idx="1">
                  <c:v>2016</c:v>
                </c:pt>
                <c:pt idx="2">
                  <c:v>2017</c:v>
                </c:pt>
                <c:pt idx="3">
                  <c:v>2018</c:v>
                </c:pt>
                <c:pt idx="4">
                  <c:v>2019</c:v>
                </c:pt>
                <c:pt idx="5">
                  <c:v>2020</c:v>
                </c:pt>
                <c:pt idx="6">
                  <c:v>2021</c:v>
                </c:pt>
                <c:pt idx="7">
                  <c:v>2022</c:v>
                </c:pt>
              </c:numCache>
            </c:numRef>
          </c:cat>
          <c:val>
            <c:numRef>
              <c:f>'Graf IV.15'!$K$5:$K$12</c:f>
              <c:numCache>
                <c:formatCode>0.0</c:formatCode>
                <c:ptCount val="8"/>
                <c:pt idx="0">
                  <c:v>179.059</c:v>
                </c:pt>
                <c:pt idx="1">
                  <c:v>206.672</c:v>
                </c:pt>
                <c:pt idx="2">
                  <c:v>217.10499999999999</c:v>
                </c:pt>
                <c:pt idx="3">
                  <c:v>232.114</c:v>
                </c:pt>
                <c:pt idx="4">
                  <c:v>189.52500000000001</c:v>
                </c:pt>
                <c:pt idx="5">
                  <c:v>250.17</c:v>
                </c:pt>
                <c:pt idx="6">
                  <c:v>407.96499999999997</c:v>
                </c:pt>
              </c:numCache>
            </c:numRef>
          </c:val>
          <c:extLst xmlns:DataManagerRef="urn:DataManager">
            <c:ext xmlns:c16="http://schemas.microsoft.com/office/drawing/2014/chart" uri="{C3380CC4-5D6E-409C-BE32-E72D297353CC}">
              <c16:uniqueId val="{00000000-968C-4A58-A8A6-8BB44F4AAAD7}"/>
            </c:ext>
          </c:extLst>
        </c:ser>
        <c:ser>
          <c:idx val="1"/>
          <c:order val="1"/>
          <c:tx>
            <c:strRef>
              <c:f>'Graf IV.15'!$L$3</c:f>
              <c:strCache>
                <c:ptCount val="1"/>
                <c:pt idx="0">
                  <c:v>Mortgage loans</c:v>
                </c:pt>
              </c:strCache>
            </c:strRef>
          </c:tx>
          <c:spPr>
            <a:solidFill>
              <a:srgbClr val="D52B1E"/>
            </a:solidFill>
            <a:ln w="25400">
              <a:noFill/>
            </a:ln>
          </c:spPr>
          <c:invertIfNegative val="0"/>
          <c:cat>
            <c:numRef>
              <c:f>'Graf IV.15'!$J$5:$J$12</c:f>
              <c:numCache>
                <c:formatCode>General</c:formatCode>
                <c:ptCount val="8"/>
                <c:pt idx="0">
                  <c:v>2015</c:v>
                </c:pt>
                <c:pt idx="1">
                  <c:v>2016</c:v>
                </c:pt>
                <c:pt idx="2">
                  <c:v>2017</c:v>
                </c:pt>
                <c:pt idx="3">
                  <c:v>2018</c:v>
                </c:pt>
                <c:pt idx="4">
                  <c:v>2019</c:v>
                </c:pt>
                <c:pt idx="5">
                  <c:v>2020</c:v>
                </c:pt>
                <c:pt idx="6">
                  <c:v>2021</c:v>
                </c:pt>
                <c:pt idx="7">
                  <c:v>2022</c:v>
                </c:pt>
              </c:numCache>
            </c:numRef>
          </c:cat>
          <c:val>
            <c:numRef>
              <c:f>'Graf IV.15'!$L$5:$L$12</c:f>
              <c:numCache>
                <c:formatCode>0.0</c:formatCode>
                <c:ptCount val="8"/>
                <c:pt idx="0">
                  <c:v>118.94739999999999</c:v>
                </c:pt>
                <c:pt idx="1">
                  <c:v>158.49199999999993</c:v>
                </c:pt>
                <c:pt idx="2">
                  <c:v>173.80860000000001</c:v>
                </c:pt>
                <c:pt idx="3">
                  <c:v>186.9272</c:v>
                </c:pt>
                <c:pt idx="4">
                  <c:v>161.51560000000001</c:v>
                </c:pt>
                <c:pt idx="5">
                  <c:v>216.84720000000002</c:v>
                </c:pt>
                <c:pt idx="6">
                  <c:v>367.94870000000003</c:v>
                </c:pt>
              </c:numCache>
            </c:numRef>
          </c:val>
          <c:extLst xmlns:DataManagerRef="urn:DataManager">
            <c:ext xmlns:c16="http://schemas.microsoft.com/office/drawing/2014/chart" uri="{C3380CC4-5D6E-409C-BE32-E72D297353CC}">
              <c16:uniqueId val="{00000001-968C-4A58-A8A6-8BB44F4AAAD7}"/>
            </c:ext>
          </c:extLst>
        </c:ser>
        <c:ser>
          <c:idx val="2"/>
          <c:order val="2"/>
          <c:tx>
            <c:strRef>
              <c:f>'Graf IV.15'!$M$3</c:f>
              <c:strCache>
                <c:ptCount val="1"/>
                <c:pt idx="0">
                  <c:v>Loans for house purchase (Jan–Sep)</c:v>
                </c:pt>
              </c:strCache>
            </c:strRef>
          </c:tx>
          <c:spPr>
            <a:solidFill>
              <a:srgbClr val="FFBB00"/>
            </a:solidFill>
            <a:ln w="25400">
              <a:noFill/>
            </a:ln>
          </c:spPr>
          <c:invertIfNegative val="0"/>
          <c:cat>
            <c:numRef>
              <c:f>'Graf IV.15'!$J$5:$J$12</c:f>
              <c:numCache>
                <c:formatCode>General</c:formatCode>
                <c:ptCount val="8"/>
                <c:pt idx="0">
                  <c:v>2015</c:v>
                </c:pt>
                <c:pt idx="1">
                  <c:v>2016</c:v>
                </c:pt>
                <c:pt idx="2">
                  <c:v>2017</c:v>
                </c:pt>
                <c:pt idx="3">
                  <c:v>2018</c:v>
                </c:pt>
                <c:pt idx="4">
                  <c:v>2019</c:v>
                </c:pt>
                <c:pt idx="5">
                  <c:v>2020</c:v>
                </c:pt>
                <c:pt idx="6">
                  <c:v>2021</c:v>
                </c:pt>
                <c:pt idx="7">
                  <c:v>2022</c:v>
                </c:pt>
              </c:numCache>
            </c:numRef>
          </c:cat>
          <c:val>
            <c:numRef>
              <c:f>'Graf IV.15'!$M$5:$M$12</c:f>
              <c:numCache>
                <c:formatCode>0.0</c:formatCode>
                <c:ptCount val="8"/>
                <c:pt idx="0">
                  <c:v>131.5</c:v>
                </c:pt>
                <c:pt idx="1">
                  <c:v>147.69999999999999</c:v>
                </c:pt>
                <c:pt idx="2">
                  <c:v>161.19999999999999</c:v>
                </c:pt>
                <c:pt idx="3">
                  <c:v>170.2</c:v>
                </c:pt>
                <c:pt idx="4">
                  <c:v>135.19999999999999</c:v>
                </c:pt>
                <c:pt idx="5">
                  <c:v>175.6</c:v>
                </c:pt>
                <c:pt idx="6">
                  <c:v>301.89999999999998</c:v>
                </c:pt>
                <c:pt idx="7">
                  <c:v>152.4</c:v>
                </c:pt>
              </c:numCache>
            </c:numRef>
          </c:val>
          <c:extLst xmlns:DataManagerRef="urn:DataManager">
            <c:ext xmlns:c16="http://schemas.microsoft.com/office/drawing/2014/chart" uri="{C3380CC4-5D6E-409C-BE32-E72D297353CC}">
              <c16:uniqueId val="{00000002-968C-4A58-A8A6-8BB44F4AAAD7}"/>
            </c:ext>
          </c:extLst>
        </c:ser>
        <c:ser>
          <c:idx val="3"/>
          <c:order val="3"/>
          <c:tx>
            <c:strRef>
              <c:f>'Graf IV.15'!$N$3</c:f>
              <c:strCache>
                <c:ptCount val="1"/>
                <c:pt idx="0">
                  <c:v>Mortgage loans (Jan–Sep)</c:v>
                </c:pt>
              </c:strCache>
            </c:strRef>
          </c:tx>
          <c:spPr>
            <a:solidFill>
              <a:srgbClr val="9ACD32"/>
            </a:solidFill>
            <a:ln w="25400">
              <a:noFill/>
            </a:ln>
          </c:spPr>
          <c:invertIfNegative val="0"/>
          <c:cat>
            <c:numRef>
              <c:f>'Graf IV.15'!$J$5:$J$12</c:f>
              <c:numCache>
                <c:formatCode>General</c:formatCode>
                <c:ptCount val="8"/>
                <c:pt idx="0">
                  <c:v>2015</c:v>
                </c:pt>
                <c:pt idx="1">
                  <c:v>2016</c:v>
                </c:pt>
                <c:pt idx="2">
                  <c:v>2017</c:v>
                </c:pt>
                <c:pt idx="3">
                  <c:v>2018</c:v>
                </c:pt>
                <c:pt idx="4">
                  <c:v>2019</c:v>
                </c:pt>
                <c:pt idx="5">
                  <c:v>2020</c:v>
                </c:pt>
                <c:pt idx="6">
                  <c:v>2021</c:v>
                </c:pt>
                <c:pt idx="7">
                  <c:v>2022</c:v>
                </c:pt>
              </c:numCache>
            </c:numRef>
          </c:cat>
          <c:val>
            <c:numRef>
              <c:f>'Graf IV.15'!$N$5:$N$12</c:f>
              <c:numCache>
                <c:formatCode>0.0</c:formatCode>
                <c:ptCount val="8"/>
                <c:pt idx="0">
                  <c:v>86.9</c:v>
                </c:pt>
                <c:pt idx="1">
                  <c:v>110.1</c:v>
                </c:pt>
                <c:pt idx="2">
                  <c:v>129</c:v>
                </c:pt>
                <c:pt idx="3">
                  <c:v>137.69999999999999</c:v>
                </c:pt>
                <c:pt idx="4">
                  <c:v>115.1</c:v>
                </c:pt>
                <c:pt idx="5">
                  <c:v>150.9</c:v>
                </c:pt>
                <c:pt idx="6">
                  <c:v>270.89999999999998</c:v>
                </c:pt>
                <c:pt idx="7">
                  <c:v>131.58449999999999</c:v>
                </c:pt>
              </c:numCache>
            </c:numRef>
          </c:val>
          <c:extLst xmlns:DataManagerRef="urn:DataManager">
            <c:ext xmlns:c16="http://schemas.microsoft.com/office/drawing/2014/chart" uri="{C3380CC4-5D6E-409C-BE32-E72D297353CC}">
              <c16:uniqueId val="{00000003-968C-4A58-A8A6-8BB44F4AAAD7}"/>
            </c:ext>
          </c:extLst>
        </c:ser>
        <c:dLbls>
          <c:showLegendKey val="0"/>
          <c:showVal val="0"/>
          <c:showCatName val="0"/>
          <c:showSerName val="0"/>
          <c:showPercent val="0"/>
          <c:showBubbleSize val="0"/>
        </c:dLbls>
        <c:gapWidth val="150"/>
        <c:axId val="263314432"/>
        <c:axId val="263320320"/>
      </c:barChart>
      <c:catAx>
        <c:axId val="263314432"/>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63320320"/>
        <c:crosses val="autoZero"/>
        <c:auto val="1"/>
        <c:lblAlgn val="ctr"/>
        <c:lblOffset val="100"/>
        <c:noMultiLvlLbl val="0"/>
      </c:catAx>
      <c:valAx>
        <c:axId val="263320320"/>
        <c:scaling>
          <c:orientation val="minMax"/>
          <c:max val="420"/>
        </c:scaling>
        <c:delete val="0"/>
        <c:axPos val="l"/>
        <c:majorGridlines>
          <c:spPr>
            <a:ln>
              <a:solidFill>
                <a:schemeClr val="bg1">
                  <a:lumMod val="85000"/>
                </a:schemeClr>
              </a:solidFill>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63314432"/>
        <c:crosses val="autoZero"/>
        <c:crossBetween val="between"/>
        <c:majorUnit val="70"/>
      </c:valAx>
      <c:spPr>
        <a:noFill/>
        <a:ln w="25400">
          <a:noFill/>
        </a:ln>
      </c:spPr>
    </c:plotArea>
    <c:legend>
      <c:legendPos val="b"/>
      <c:layout>
        <c:manualLayout>
          <c:xMode val="edge"/>
          <c:yMode val="edge"/>
          <c:x val="3.4965034965034968E-2"/>
          <c:y val="0.72348587313536639"/>
          <c:w val="0.6223776223776224"/>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3201916194043"/>
          <c:y val="3.6790850245515719E-2"/>
          <c:w val="0.80416001321513131"/>
          <c:h val="0.6627216208752349"/>
        </c:manualLayout>
      </c:layout>
      <c:areaChart>
        <c:grouping val="stacked"/>
        <c:varyColors val="0"/>
        <c:ser>
          <c:idx val="0"/>
          <c:order val="0"/>
          <c:tx>
            <c:strRef>
              <c:f>'Graf IV.2'!$K$4</c:f>
              <c:strCache>
                <c:ptCount val="1"/>
                <c:pt idx="0">
                  <c:v>Ostatní bankovní úvěry soukromému nefinančnímu sektoru</c:v>
                </c:pt>
              </c:strCache>
            </c:strRef>
          </c:tx>
          <c:spPr>
            <a:solidFill>
              <a:srgbClr val="2426A9"/>
            </a:solidFill>
            <a:ln w="25400">
              <a:noFill/>
            </a:ln>
          </c:spPr>
          <c:cat>
            <c:numRef>
              <c:f>'Graf IV.2'!$J$5:$J$185</c:f>
              <c:numCache>
                <c:formatCode>m/d/yyyy</c:formatCode>
                <c:ptCount val="181"/>
                <c:pt idx="0">
                  <c:v>39355</c:v>
                </c:pt>
                <c:pt idx="1">
                  <c:v>39386</c:v>
                </c:pt>
                <c:pt idx="2">
                  <c:v>39416</c:v>
                </c:pt>
                <c:pt idx="3">
                  <c:v>39447</c:v>
                </c:pt>
                <c:pt idx="4">
                  <c:v>39478</c:v>
                </c:pt>
                <c:pt idx="5">
                  <c:v>39507</c:v>
                </c:pt>
                <c:pt idx="6">
                  <c:v>39538</c:v>
                </c:pt>
                <c:pt idx="7">
                  <c:v>39568</c:v>
                </c:pt>
                <c:pt idx="8">
                  <c:v>39599</c:v>
                </c:pt>
                <c:pt idx="9">
                  <c:v>39629</c:v>
                </c:pt>
                <c:pt idx="10">
                  <c:v>39660</c:v>
                </c:pt>
                <c:pt idx="11">
                  <c:v>39691</c:v>
                </c:pt>
                <c:pt idx="12">
                  <c:v>39721</c:v>
                </c:pt>
                <c:pt idx="13">
                  <c:v>39752</c:v>
                </c:pt>
                <c:pt idx="14">
                  <c:v>39782</c:v>
                </c:pt>
                <c:pt idx="15">
                  <c:v>39813</c:v>
                </c:pt>
                <c:pt idx="16">
                  <c:v>39844</c:v>
                </c:pt>
                <c:pt idx="17">
                  <c:v>39872</c:v>
                </c:pt>
                <c:pt idx="18">
                  <c:v>39903</c:v>
                </c:pt>
                <c:pt idx="19">
                  <c:v>39933</c:v>
                </c:pt>
                <c:pt idx="20">
                  <c:v>39964</c:v>
                </c:pt>
                <c:pt idx="21">
                  <c:v>39994</c:v>
                </c:pt>
                <c:pt idx="22">
                  <c:v>40025</c:v>
                </c:pt>
                <c:pt idx="23">
                  <c:v>40056</c:v>
                </c:pt>
                <c:pt idx="24">
                  <c:v>40086</c:v>
                </c:pt>
                <c:pt idx="25">
                  <c:v>40117</c:v>
                </c:pt>
                <c:pt idx="26">
                  <c:v>40147</c:v>
                </c:pt>
                <c:pt idx="27">
                  <c:v>40178</c:v>
                </c:pt>
                <c:pt idx="28">
                  <c:v>40209</c:v>
                </c:pt>
                <c:pt idx="29">
                  <c:v>40237</c:v>
                </c:pt>
                <c:pt idx="30">
                  <c:v>40268</c:v>
                </c:pt>
                <c:pt idx="31">
                  <c:v>40298</c:v>
                </c:pt>
                <c:pt idx="32">
                  <c:v>40329</c:v>
                </c:pt>
                <c:pt idx="33">
                  <c:v>40359</c:v>
                </c:pt>
                <c:pt idx="34">
                  <c:v>40390</c:v>
                </c:pt>
                <c:pt idx="35">
                  <c:v>40421</c:v>
                </c:pt>
                <c:pt idx="36">
                  <c:v>40451</c:v>
                </c:pt>
                <c:pt idx="37">
                  <c:v>40482</c:v>
                </c:pt>
                <c:pt idx="38">
                  <c:v>40512</c:v>
                </c:pt>
                <c:pt idx="39">
                  <c:v>40543</c:v>
                </c:pt>
                <c:pt idx="40">
                  <c:v>40574</c:v>
                </c:pt>
                <c:pt idx="41">
                  <c:v>40602</c:v>
                </c:pt>
                <c:pt idx="42">
                  <c:v>40633</c:v>
                </c:pt>
                <c:pt idx="43">
                  <c:v>40663</c:v>
                </c:pt>
                <c:pt idx="44">
                  <c:v>40694</c:v>
                </c:pt>
                <c:pt idx="45">
                  <c:v>40724</c:v>
                </c:pt>
                <c:pt idx="46">
                  <c:v>40755</c:v>
                </c:pt>
                <c:pt idx="47">
                  <c:v>40786</c:v>
                </c:pt>
                <c:pt idx="48">
                  <c:v>40816</c:v>
                </c:pt>
                <c:pt idx="49">
                  <c:v>40847</c:v>
                </c:pt>
                <c:pt idx="50">
                  <c:v>40877</c:v>
                </c:pt>
                <c:pt idx="51">
                  <c:v>40908</c:v>
                </c:pt>
                <c:pt idx="52">
                  <c:v>40939</c:v>
                </c:pt>
                <c:pt idx="53">
                  <c:v>40968</c:v>
                </c:pt>
                <c:pt idx="54">
                  <c:v>40999</c:v>
                </c:pt>
                <c:pt idx="55">
                  <c:v>41029</c:v>
                </c:pt>
                <c:pt idx="56">
                  <c:v>41060</c:v>
                </c:pt>
                <c:pt idx="57">
                  <c:v>41090</c:v>
                </c:pt>
                <c:pt idx="58">
                  <c:v>41121</c:v>
                </c:pt>
                <c:pt idx="59">
                  <c:v>41152</c:v>
                </c:pt>
                <c:pt idx="60">
                  <c:v>41182</c:v>
                </c:pt>
                <c:pt idx="61">
                  <c:v>41213</c:v>
                </c:pt>
                <c:pt idx="62">
                  <c:v>41243</c:v>
                </c:pt>
                <c:pt idx="63">
                  <c:v>41274</c:v>
                </c:pt>
                <c:pt idx="64">
                  <c:v>41305</c:v>
                </c:pt>
                <c:pt idx="65">
                  <c:v>41333</c:v>
                </c:pt>
                <c:pt idx="66">
                  <c:v>41364</c:v>
                </c:pt>
                <c:pt idx="67">
                  <c:v>41394</c:v>
                </c:pt>
                <c:pt idx="68">
                  <c:v>41425</c:v>
                </c:pt>
                <c:pt idx="69">
                  <c:v>41455</c:v>
                </c:pt>
                <c:pt idx="70">
                  <c:v>41486</c:v>
                </c:pt>
                <c:pt idx="71">
                  <c:v>41517</c:v>
                </c:pt>
                <c:pt idx="72">
                  <c:v>41547</c:v>
                </c:pt>
                <c:pt idx="73">
                  <c:v>41578</c:v>
                </c:pt>
                <c:pt idx="74">
                  <c:v>41608</c:v>
                </c:pt>
                <c:pt idx="75">
                  <c:v>41639</c:v>
                </c:pt>
                <c:pt idx="76">
                  <c:v>41670</c:v>
                </c:pt>
                <c:pt idx="77">
                  <c:v>41698</c:v>
                </c:pt>
                <c:pt idx="78">
                  <c:v>41729</c:v>
                </c:pt>
                <c:pt idx="79">
                  <c:v>41759</c:v>
                </c:pt>
                <c:pt idx="80">
                  <c:v>41790</c:v>
                </c:pt>
                <c:pt idx="81">
                  <c:v>41820</c:v>
                </c:pt>
                <c:pt idx="82">
                  <c:v>41851</c:v>
                </c:pt>
                <c:pt idx="83">
                  <c:v>41882</c:v>
                </c:pt>
                <c:pt idx="84">
                  <c:v>41912</c:v>
                </c:pt>
                <c:pt idx="85">
                  <c:v>41943</c:v>
                </c:pt>
                <c:pt idx="86">
                  <c:v>41973</c:v>
                </c:pt>
                <c:pt idx="87">
                  <c:v>42004</c:v>
                </c:pt>
                <c:pt idx="88">
                  <c:v>42035</c:v>
                </c:pt>
                <c:pt idx="89">
                  <c:v>42063</c:v>
                </c:pt>
                <c:pt idx="90">
                  <c:v>42094</c:v>
                </c:pt>
                <c:pt idx="91">
                  <c:v>42124</c:v>
                </c:pt>
                <c:pt idx="92">
                  <c:v>42155</c:v>
                </c:pt>
                <c:pt idx="93">
                  <c:v>42185</c:v>
                </c:pt>
                <c:pt idx="94">
                  <c:v>42216</c:v>
                </c:pt>
                <c:pt idx="95">
                  <c:v>42247</c:v>
                </c:pt>
                <c:pt idx="96">
                  <c:v>42277</c:v>
                </c:pt>
                <c:pt idx="97">
                  <c:v>42308</c:v>
                </c:pt>
                <c:pt idx="98">
                  <c:v>42338</c:v>
                </c:pt>
                <c:pt idx="99">
                  <c:v>42369</c:v>
                </c:pt>
                <c:pt idx="100">
                  <c:v>42400</c:v>
                </c:pt>
                <c:pt idx="101">
                  <c:v>42429</c:v>
                </c:pt>
                <c:pt idx="102">
                  <c:v>42460</c:v>
                </c:pt>
                <c:pt idx="103">
                  <c:v>42490</c:v>
                </c:pt>
                <c:pt idx="104">
                  <c:v>42521</c:v>
                </c:pt>
                <c:pt idx="105">
                  <c:v>42551</c:v>
                </c:pt>
                <c:pt idx="106">
                  <c:v>42582</c:v>
                </c:pt>
                <c:pt idx="107">
                  <c:v>42613</c:v>
                </c:pt>
                <c:pt idx="108">
                  <c:v>42643</c:v>
                </c:pt>
                <c:pt idx="109">
                  <c:v>42674</c:v>
                </c:pt>
                <c:pt idx="110">
                  <c:v>42704</c:v>
                </c:pt>
                <c:pt idx="111">
                  <c:v>42735</c:v>
                </c:pt>
                <c:pt idx="112">
                  <c:v>42766</c:v>
                </c:pt>
                <c:pt idx="113">
                  <c:v>42794</c:v>
                </c:pt>
                <c:pt idx="114">
                  <c:v>42825</c:v>
                </c:pt>
                <c:pt idx="115">
                  <c:v>42855</c:v>
                </c:pt>
                <c:pt idx="116">
                  <c:v>42886</c:v>
                </c:pt>
                <c:pt idx="117">
                  <c:v>42916</c:v>
                </c:pt>
                <c:pt idx="118">
                  <c:v>42947</c:v>
                </c:pt>
                <c:pt idx="119">
                  <c:v>42978</c:v>
                </c:pt>
                <c:pt idx="120">
                  <c:v>43008</c:v>
                </c:pt>
                <c:pt idx="121">
                  <c:v>43039</c:v>
                </c:pt>
                <c:pt idx="122">
                  <c:v>43069</c:v>
                </c:pt>
                <c:pt idx="123">
                  <c:v>43100</c:v>
                </c:pt>
                <c:pt idx="124">
                  <c:v>43131</c:v>
                </c:pt>
                <c:pt idx="125">
                  <c:v>43159</c:v>
                </c:pt>
                <c:pt idx="126">
                  <c:v>43190</c:v>
                </c:pt>
                <c:pt idx="127">
                  <c:v>43220</c:v>
                </c:pt>
                <c:pt idx="128">
                  <c:v>43251</c:v>
                </c:pt>
                <c:pt idx="129">
                  <c:v>43281</c:v>
                </c:pt>
                <c:pt idx="130">
                  <c:v>43312</c:v>
                </c:pt>
                <c:pt idx="131">
                  <c:v>43343</c:v>
                </c:pt>
                <c:pt idx="132">
                  <c:v>43373</c:v>
                </c:pt>
                <c:pt idx="133">
                  <c:v>43404</c:v>
                </c:pt>
                <c:pt idx="134">
                  <c:v>43434</c:v>
                </c:pt>
                <c:pt idx="135">
                  <c:v>43465</c:v>
                </c:pt>
                <c:pt idx="136">
                  <c:v>43496</c:v>
                </c:pt>
                <c:pt idx="137">
                  <c:v>43524</c:v>
                </c:pt>
                <c:pt idx="138">
                  <c:v>43555</c:v>
                </c:pt>
                <c:pt idx="139">
                  <c:v>43585</c:v>
                </c:pt>
                <c:pt idx="140">
                  <c:v>43616</c:v>
                </c:pt>
                <c:pt idx="141">
                  <c:v>43646</c:v>
                </c:pt>
                <c:pt idx="142">
                  <c:v>43677</c:v>
                </c:pt>
                <c:pt idx="143">
                  <c:v>43708</c:v>
                </c:pt>
                <c:pt idx="144">
                  <c:v>43738</c:v>
                </c:pt>
                <c:pt idx="145">
                  <c:v>43769</c:v>
                </c:pt>
                <c:pt idx="146">
                  <c:v>43799</c:v>
                </c:pt>
                <c:pt idx="147">
                  <c:v>43830</c:v>
                </c:pt>
                <c:pt idx="148">
                  <c:v>43861</c:v>
                </c:pt>
                <c:pt idx="149">
                  <c:v>43890</c:v>
                </c:pt>
                <c:pt idx="150">
                  <c:v>43921</c:v>
                </c:pt>
                <c:pt idx="151">
                  <c:v>43951</c:v>
                </c:pt>
                <c:pt idx="152">
                  <c:v>43982</c:v>
                </c:pt>
                <c:pt idx="153">
                  <c:v>44012</c:v>
                </c:pt>
                <c:pt idx="154">
                  <c:v>44043</c:v>
                </c:pt>
                <c:pt idx="155">
                  <c:v>44074</c:v>
                </c:pt>
                <c:pt idx="156">
                  <c:v>44104</c:v>
                </c:pt>
                <c:pt idx="157">
                  <c:v>44135</c:v>
                </c:pt>
                <c:pt idx="158">
                  <c:v>44165</c:v>
                </c:pt>
                <c:pt idx="159">
                  <c:v>44196</c:v>
                </c:pt>
                <c:pt idx="160">
                  <c:v>44227</c:v>
                </c:pt>
                <c:pt idx="161">
                  <c:v>44255</c:v>
                </c:pt>
                <c:pt idx="162">
                  <c:v>44286</c:v>
                </c:pt>
                <c:pt idx="163">
                  <c:v>44316</c:v>
                </c:pt>
                <c:pt idx="164">
                  <c:v>44347</c:v>
                </c:pt>
                <c:pt idx="165">
                  <c:v>44377</c:v>
                </c:pt>
                <c:pt idx="166">
                  <c:v>44408</c:v>
                </c:pt>
                <c:pt idx="167">
                  <c:v>44439</c:v>
                </c:pt>
                <c:pt idx="168">
                  <c:v>44469</c:v>
                </c:pt>
                <c:pt idx="169">
                  <c:v>44500</c:v>
                </c:pt>
                <c:pt idx="170">
                  <c:v>44530</c:v>
                </c:pt>
                <c:pt idx="171">
                  <c:v>44561</c:v>
                </c:pt>
                <c:pt idx="172">
                  <c:v>44592</c:v>
                </c:pt>
                <c:pt idx="173">
                  <c:v>44620</c:v>
                </c:pt>
                <c:pt idx="174">
                  <c:v>44651</c:v>
                </c:pt>
                <c:pt idx="175">
                  <c:v>44681</c:v>
                </c:pt>
                <c:pt idx="176">
                  <c:v>44712</c:v>
                </c:pt>
                <c:pt idx="177">
                  <c:v>44742</c:v>
                </c:pt>
                <c:pt idx="178">
                  <c:v>44773</c:v>
                </c:pt>
                <c:pt idx="179">
                  <c:v>44804</c:v>
                </c:pt>
                <c:pt idx="180">
                  <c:v>44834</c:v>
                </c:pt>
              </c:numCache>
            </c:numRef>
          </c:cat>
          <c:val>
            <c:numRef>
              <c:f>'Graf IV.2'!$K$5:$K$185</c:f>
              <c:numCache>
                <c:formatCode>_(* #,##0.00_);_(* \(#,##0.00\);_(* "-"??_);_(@_)</c:formatCode>
                <c:ptCount val="181"/>
                <c:pt idx="0">
                  <c:v>762.29269999999997</c:v>
                </c:pt>
                <c:pt idx="1">
                  <c:v>763.93820000000005</c:v>
                </c:pt>
                <c:pt idx="2">
                  <c:v>767.83960000000002</c:v>
                </c:pt>
                <c:pt idx="3">
                  <c:v>767.01340000000005</c:v>
                </c:pt>
                <c:pt idx="4">
                  <c:v>769.18110000000001</c:v>
                </c:pt>
                <c:pt idx="5">
                  <c:v>773.66380000000004</c:v>
                </c:pt>
                <c:pt idx="6">
                  <c:v>787.24900000000002</c:v>
                </c:pt>
                <c:pt idx="7">
                  <c:v>801.55679999999995</c:v>
                </c:pt>
                <c:pt idx="8">
                  <c:v>813.31560000000002</c:v>
                </c:pt>
                <c:pt idx="9">
                  <c:v>831.81769999999995</c:v>
                </c:pt>
                <c:pt idx="10">
                  <c:v>830.86069999999995</c:v>
                </c:pt>
                <c:pt idx="11">
                  <c:v>844.99609999999996</c:v>
                </c:pt>
                <c:pt idx="12">
                  <c:v>865.72950000000003</c:v>
                </c:pt>
                <c:pt idx="13">
                  <c:v>870.88340000000005</c:v>
                </c:pt>
                <c:pt idx="14">
                  <c:v>878.88149999999996</c:v>
                </c:pt>
                <c:pt idx="15">
                  <c:v>873.32929999999999</c:v>
                </c:pt>
                <c:pt idx="16">
                  <c:v>892.78020000000004</c:v>
                </c:pt>
                <c:pt idx="17">
                  <c:v>893.30880000000002</c:v>
                </c:pt>
                <c:pt idx="18">
                  <c:v>889.29150000000004</c:v>
                </c:pt>
                <c:pt idx="19">
                  <c:v>884.72670000000005</c:v>
                </c:pt>
                <c:pt idx="20">
                  <c:v>880.41279999999995</c:v>
                </c:pt>
                <c:pt idx="21">
                  <c:v>882.8877</c:v>
                </c:pt>
                <c:pt idx="22">
                  <c:v>876.83029999999997</c:v>
                </c:pt>
                <c:pt idx="23">
                  <c:v>877.16830000000004</c:v>
                </c:pt>
                <c:pt idx="24">
                  <c:v>877.36890000000005</c:v>
                </c:pt>
                <c:pt idx="25">
                  <c:v>877.02080000000001</c:v>
                </c:pt>
                <c:pt idx="26">
                  <c:v>869.82140000000004</c:v>
                </c:pt>
                <c:pt idx="27">
                  <c:v>852.66639999999995</c:v>
                </c:pt>
                <c:pt idx="28">
                  <c:v>856.24239999999998</c:v>
                </c:pt>
                <c:pt idx="29">
                  <c:v>852.95299999999997</c:v>
                </c:pt>
                <c:pt idx="30">
                  <c:v>850.94179999999994</c:v>
                </c:pt>
                <c:pt idx="31">
                  <c:v>838.36879999999996</c:v>
                </c:pt>
                <c:pt idx="32">
                  <c:v>844.20680000000004</c:v>
                </c:pt>
                <c:pt idx="33">
                  <c:v>846.97709999999995</c:v>
                </c:pt>
                <c:pt idx="34">
                  <c:v>847.47900000000004</c:v>
                </c:pt>
                <c:pt idx="35">
                  <c:v>852.42010000000005</c:v>
                </c:pt>
                <c:pt idx="36">
                  <c:v>862.40459999999996</c:v>
                </c:pt>
                <c:pt idx="37">
                  <c:v>868.13210000000004</c:v>
                </c:pt>
                <c:pt idx="38">
                  <c:v>873.48469999999998</c:v>
                </c:pt>
                <c:pt idx="39">
                  <c:v>862.85249999999996</c:v>
                </c:pt>
                <c:pt idx="40">
                  <c:v>867.56079999999997</c:v>
                </c:pt>
                <c:pt idx="41">
                  <c:v>867.69889999999998</c:v>
                </c:pt>
                <c:pt idx="42">
                  <c:v>876.97720000000004</c:v>
                </c:pt>
                <c:pt idx="43">
                  <c:v>889.4511</c:v>
                </c:pt>
                <c:pt idx="44">
                  <c:v>894.16859999999997</c:v>
                </c:pt>
                <c:pt idx="45">
                  <c:v>892.85260000000005</c:v>
                </c:pt>
                <c:pt idx="46">
                  <c:v>897.89790000000005</c:v>
                </c:pt>
                <c:pt idx="47">
                  <c:v>898.85270000000003</c:v>
                </c:pt>
                <c:pt idx="48">
                  <c:v>898.90350000000001</c:v>
                </c:pt>
                <c:pt idx="49">
                  <c:v>905.21310000000005</c:v>
                </c:pt>
                <c:pt idx="50">
                  <c:v>908.54809999999998</c:v>
                </c:pt>
                <c:pt idx="51">
                  <c:v>891.6662</c:v>
                </c:pt>
                <c:pt idx="52">
                  <c:v>897.71190000000001</c:v>
                </c:pt>
                <c:pt idx="53">
                  <c:v>897.28639999999996</c:v>
                </c:pt>
                <c:pt idx="54">
                  <c:v>896.67460000000005</c:v>
                </c:pt>
                <c:pt idx="55">
                  <c:v>897.79300000000001</c:v>
                </c:pt>
                <c:pt idx="56">
                  <c:v>901.91499999999996</c:v>
                </c:pt>
                <c:pt idx="57">
                  <c:v>901.42849999999999</c:v>
                </c:pt>
                <c:pt idx="58">
                  <c:v>908.06849999999997</c:v>
                </c:pt>
                <c:pt idx="59">
                  <c:v>905.80489999999998</c:v>
                </c:pt>
                <c:pt idx="60">
                  <c:v>912.86450000000002</c:v>
                </c:pt>
                <c:pt idx="61">
                  <c:v>907.06830000000002</c:v>
                </c:pt>
                <c:pt idx="62">
                  <c:v>905.37789999999995</c:v>
                </c:pt>
                <c:pt idx="63">
                  <c:v>897.08900000000006</c:v>
                </c:pt>
                <c:pt idx="64">
                  <c:v>899.59289999999999</c:v>
                </c:pt>
                <c:pt idx="65">
                  <c:v>896.89949999999999</c:v>
                </c:pt>
                <c:pt idx="66">
                  <c:v>899.88480000000004</c:v>
                </c:pt>
                <c:pt idx="67">
                  <c:v>893.51</c:v>
                </c:pt>
                <c:pt idx="68">
                  <c:v>891.73109999999997</c:v>
                </c:pt>
                <c:pt idx="69">
                  <c:v>896.56790000000001</c:v>
                </c:pt>
                <c:pt idx="70">
                  <c:v>897.08810000000005</c:v>
                </c:pt>
                <c:pt idx="71">
                  <c:v>901.7133</c:v>
                </c:pt>
                <c:pt idx="72">
                  <c:v>910.91920000000005</c:v>
                </c:pt>
                <c:pt idx="73">
                  <c:v>912.14099999999996</c:v>
                </c:pt>
                <c:pt idx="74">
                  <c:v>927.52170000000001</c:v>
                </c:pt>
                <c:pt idx="75">
                  <c:v>917.64269999999999</c:v>
                </c:pt>
                <c:pt idx="76">
                  <c:v>921.178</c:v>
                </c:pt>
                <c:pt idx="77">
                  <c:v>914.4212</c:v>
                </c:pt>
                <c:pt idx="78">
                  <c:v>912.69590000000005</c:v>
                </c:pt>
                <c:pt idx="79">
                  <c:v>907.92560000000003</c:v>
                </c:pt>
                <c:pt idx="80">
                  <c:v>907.9212</c:v>
                </c:pt>
                <c:pt idx="81">
                  <c:v>915.30799999999999</c:v>
                </c:pt>
                <c:pt idx="82">
                  <c:v>908.26149999999996</c:v>
                </c:pt>
                <c:pt idx="83">
                  <c:v>907.54660000000001</c:v>
                </c:pt>
                <c:pt idx="84">
                  <c:v>906.6875</c:v>
                </c:pt>
                <c:pt idx="85">
                  <c:v>906.65170000000001</c:v>
                </c:pt>
                <c:pt idx="86">
                  <c:v>911.12800000000004</c:v>
                </c:pt>
                <c:pt idx="87">
                  <c:v>913.47829999999999</c:v>
                </c:pt>
                <c:pt idx="88">
                  <c:v>919.26549999999997</c:v>
                </c:pt>
                <c:pt idx="89">
                  <c:v>923.27940000000001</c:v>
                </c:pt>
                <c:pt idx="90">
                  <c:v>922.54010000000005</c:v>
                </c:pt>
                <c:pt idx="91">
                  <c:v>929.39710000000002</c:v>
                </c:pt>
                <c:pt idx="92">
                  <c:v>940.78530000000001</c:v>
                </c:pt>
                <c:pt idx="93">
                  <c:v>946.07550000000003</c:v>
                </c:pt>
                <c:pt idx="94">
                  <c:v>950.9085</c:v>
                </c:pt>
                <c:pt idx="95">
                  <c:v>973.35680000000002</c:v>
                </c:pt>
                <c:pt idx="96">
                  <c:v>973.84500000000003</c:v>
                </c:pt>
                <c:pt idx="97">
                  <c:v>970.07460000000003</c:v>
                </c:pt>
                <c:pt idx="98">
                  <c:v>964.07349999999997</c:v>
                </c:pt>
                <c:pt idx="99">
                  <c:v>945.84199999999998</c:v>
                </c:pt>
                <c:pt idx="100">
                  <c:v>950.34079999999994</c:v>
                </c:pt>
                <c:pt idx="101">
                  <c:v>954.45050000000003</c:v>
                </c:pt>
                <c:pt idx="102">
                  <c:v>963.0068</c:v>
                </c:pt>
                <c:pt idx="103">
                  <c:v>968.28660000000002</c:v>
                </c:pt>
                <c:pt idx="104">
                  <c:v>974.33690000000001</c:v>
                </c:pt>
                <c:pt idx="105">
                  <c:v>976.01279999999997</c:v>
                </c:pt>
                <c:pt idx="106">
                  <c:v>987.05840000000001</c:v>
                </c:pt>
                <c:pt idx="107">
                  <c:v>991.55240000000003</c:v>
                </c:pt>
                <c:pt idx="108">
                  <c:v>1000.7877999999999</c:v>
                </c:pt>
                <c:pt idx="109">
                  <c:v>1005.9011</c:v>
                </c:pt>
                <c:pt idx="110">
                  <c:v>1004.2549</c:v>
                </c:pt>
                <c:pt idx="111">
                  <c:v>975.61680000000001</c:v>
                </c:pt>
                <c:pt idx="112">
                  <c:v>975.87049999999999</c:v>
                </c:pt>
                <c:pt idx="113">
                  <c:v>980.6703</c:v>
                </c:pt>
                <c:pt idx="114">
                  <c:v>991.62440000000004</c:v>
                </c:pt>
                <c:pt idx="115">
                  <c:v>1002.3979</c:v>
                </c:pt>
                <c:pt idx="116">
                  <c:v>1016.3881</c:v>
                </c:pt>
                <c:pt idx="117">
                  <c:v>1023.1991</c:v>
                </c:pt>
                <c:pt idx="118">
                  <c:v>1037.6706999999999</c:v>
                </c:pt>
                <c:pt idx="119">
                  <c:v>1041.9666</c:v>
                </c:pt>
                <c:pt idx="120">
                  <c:v>1042.9735000000001</c:v>
                </c:pt>
                <c:pt idx="121">
                  <c:v>1048.3788</c:v>
                </c:pt>
                <c:pt idx="122">
                  <c:v>1046.0681999999999</c:v>
                </c:pt>
                <c:pt idx="123">
                  <c:v>1043.5111999999999</c:v>
                </c:pt>
                <c:pt idx="124">
                  <c:v>1040.8804</c:v>
                </c:pt>
                <c:pt idx="125">
                  <c:v>1044.8692000000001</c:v>
                </c:pt>
                <c:pt idx="126">
                  <c:v>1045.1973</c:v>
                </c:pt>
                <c:pt idx="127">
                  <c:v>1056.1170999999999</c:v>
                </c:pt>
                <c:pt idx="128">
                  <c:v>1065.2364</c:v>
                </c:pt>
                <c:pt idx="129">
                  <c:v>1080.1489999999999</c:v>
                </c:pt>
                <c:pt idx="130">
                  <c:v>1092.3651</c:v>
                </c:pt>
                <c:pt idx="131">
                  <c:v>1104.4297999999999</c:v>
                </c:pt>
                <c:pt idx="132">
                  <c:v>1117.1944000000001</c:v>
                </c:pt>
                <c:pt idx="133">
                  <c:v>1131.2872</c:v>
                </c:pt>
                <c:pt idx="134">
                  <c:v>1120.3561999999999</c:v>
                </c:pt>
                <c:pt idx="135">
                  <c:v>1101.2942</c:v>
                </c:pt>
                <c:pt idx="136">
                  <c:v>1108.0210999999999</c:v>
                </c:pt>
                <c:pt idx="137">
                  <c:v>1100.9349</c:v>
                </c:pt>
                <c:pt idx="138">
                  <c:v>1106.2684999999999</c:v>
                </c:pt>
                <c:pt idx="139">
                  <c:v>1114.1683</c:v>
                </c:pt>
                <c:pt idx="140">
                  <c:v>1115.8789999999999</c:v>
                </c:pt>
                <c:pt idx="141">
                  <c:v>1123.1706999999999</c:v>
                </c:pt>
                <c:pt idx="142">
                  <c:v>1130.0523000000001</c:v>
                </c:pt>
                <c:pt idx="143">
                  <c:v>1135.4519</c:v>
                </c:pt>
                <c:pt idx="144">
                  <c:v>1146.9918</c:v>
                </c:pt>
                <c:pt idx="145">
                  <c:v>1157.4378999999999</c:v>
                </c:pt>
                <c:pt idx="146">
                  <c:v>1154.2547</c:v>
                </c:pt>
                <c:pt idx="147">
                  <c:v>1130.9152999999999</c:v>
                </c:pt>
                <c:pt idx="148">
                  <c:v>1135.8046999999999</c:v>
                </c:pt>
                <c:pt idx="149">
                  <c:v>1135.9916000000001</c:v>
                </c:pt>
                <c:pt idx="150">
                  <c:v>1153.5288</c:v>
                </c:pt>
                <c:pt idx="151">
                  <c:v>1152.2488000000001</c:v>
                </c:pt>
                <c:pt idx="152">
                  <c:v>1145.4287999999999</c:v>
                </c:pt>
                <c:pt idx="153">
                  <c:v>1138.7247</c:v>
                </c:pt>
                <c:pt idx="154">
                  <c:v>1141.1629</c:v>
                </c:pt>
                <c:pt idx="155">
                  <c:v>1144.2532000000001</c:v>
                </c:pt>
                <c:pt idx="156">
                  <c:v>1160.1791000000001</c:v>
                </c:pt>
                <c:pt idx="157">
                  <c:v>1164.3431</c:v>
                </c:pt>
                <c:pt idx="158">
                  <c:v>1160.7745</c:v>
                </c:pt>
                <c:pt idx="159">
                  <c:v>1117.9339</c:v>
                </c:pt>
                <c:pt idx="160">
                  <c:v>1122.3518999999999</c:v>
                </c:pt>
                <c:pt idx="161">
                  <c:v>1116.5409</c:v>
                </c:pt>
                <c:pt idx="162">
                  <c:v>1126.2940000000001</c:v>
                </c:pt>
                <c:pt idx="163">
                  <c:v>1132.6578999999999</c:v>
                </c:pt>
                <c:pt idx="164">
                  <c:v>1134.7559000000001</c:v>
                </c:pt>
                <c:pt idx="165">
                  <c:v>1157.5689</c:v>
                </c:pt>
                <c:pt idx="166">
                  <c:v>1168.3284000000001</c:v>
                </c:pt>
                <c:pt idx="167">
                  <c:v>1181.0882999999999</c:v>
                </c:pt>
                <c:pt idx="168">
                  <c:v>1196.2427</c:v>
                </c:pt>
                <c:pt idx="169">
                  <c:v>1213.7938999999999</c:v>
                </c:pt>
                <c:pt idx="170">
                  <c:v>1217.7380000000001</c:v>
                </c:pt>
                <c:pt idx="171">
                  <c:v>1204.1405</c:v>
                </c:pt>
                <c:pt idx="172">
                  <c:v>1205.3081</c:v>
                </c:pt>
                <c:pt idx="173">
                  <c:v>1250.644</c:v>
                </c:pt>
                <c:pt idx="174">
                  <c:v>1244.3416</c:v>
                </c:pt>
                <c:pt idx="175">
                  <c:v>1237.8945000000001</c:v>
                </c:pt>
                <c:pt idx="176">
                  <c:v>1238.1329000000001</c:v>
                </c:pt>
                <c:pt idx="177">
                  <c:v>1240.4537</c:v>
                </c:pt>
                <c:pt idx="178">
                  <c:v>1272.3743999999999</c:v>
                </c:pt>
                <c:pt idx="179">
                  <c:v>1309.9658999999999</c:v>
                </c:pt>
                <c:pt idx="180">
                  <c:v>1280.6079</c:v>
                </c:pt>
              </c:numCache>
            </c:numRef>
          </c:val>
          <c:extLst xmlns:DataManagerRef="urn:DataManager">
            <c:ext xmlns:c16="http://schemas.microsoft.com/office/drawing/2014/chart" uri="{C3380CC4-5D6E-409C-BE32-E72D297353CC}">
              <c16:uniqueId val="{00000000-6E39-466B-BFF0-4CB54D93C085}"/>
            </c:ext>
          </c:extLst>
        </c:ser>
        <c:ser>
          <c:idx val="1"/>
          <c:order val="1"/>
          <c:tx>
            <c:strRef>
              <c:f>'Graf IV.2'!$L$4</c:f>
              <c:strCache>
                <c:ptCount val="1"/>
                <c:pt idx="0">
                  <c:v>Domácnosti – na bydlení</c:v>
                </c:pt>
              </c:strCache>
            </c:strRef>
          </c:tx>
          <c:spPr>
            <a:solidFill>
              <a:srgbClr val="D52B1E"/>
            </a:solidFill>
            <a:ln w="25400">
              <a:noFill/>
            </a:ln>
          </c:spPr>
          <c:cat>
            <c:numRef>
              <c:f>'Graf IV.2'!$J$5:$J$185</c:f>
              <c:numCache>
                <c:formatCode>m/d/yyyy</c:formatCode>
                <c:ptCount val="181"/>
                <c:pt idx="0">
                  <c:v>39355</c:v>
                </c:pt>
                <c:pt idx="1">
                  <c:v>39386</c:v>
                </c:pt>
                <c:pt idx="2">
                  <c:v>39416</c:v>
                </c:pt>
                <c:pt idx="3">
                  <c:v>39447</c:v>
                </c:pt>
                <c:pt idx="4">
                  <c:v>39478</c:v>
                </c:pt>
                <c:pt idx="5">
                  <c:v>39507</c:v>
                </c:pt>
                <c:pt idx="6">
                  <c:v>39538</c:v>
                </c:pt>
                <c:pt idx="7">
                  <c:v>39568</c:v>
                </c:pt>
                <c:pt idx="8">
                  <c:v>39599</c:v>
                </c:pt>
                <c:pt idx="9">
                  <c:v>39629</c:v>
                </c:pt>
                <c:pt idx="10">
                  <c:v>39660</c:v>
                </c:pt>
                <c:pt idx="11">
                  <c:v>39691</c:v>
                </c:pt>
                <c:pt idx="12">
                  <c:v>39721</c:v>
                </c:pt>
                <c:pt idx="13">
                  <c:v>39752</c:v>
                </c:pt>
                <c:pt idx="14">
                  <c:v>39782</c:v>
                </c:pt>
                <c:pt idx="15">
                  <c:v>39813</c:v>
                </c:pt>
                <c:pt idx="16">
                  <c:v>39844</c:v>
                </c:pt>
                <c:pt idx="17">
                  <c:v>39872</c:v>
                </c:pt>
                <c:pt idx="18">
                  <c:v>39903</c:v>
                </c:pt>
                <c:pt idx="19">
                  <c:v>39933</c:v>
                </c:pt>
                <c:pt idx="20">
                  <c:v>39964</c:v>
                </c:pt>
                <c:pt idx="21">
                  <c:v>39994</c:v>
                </c:pt>
                <c:pt idx="22">
                  <c:v>40025</c:v>
                </c:pt>
                <c:pt idx="23">
                  <c:v>40056</c:v>
                </c:pt>
                <c:pt idx="24">
                  <c:v>40086</c:v>
                </c:pt>
                <c:pt idx="25">
                  <c:v>40117</c:v>
                </c:pt>
                <c:pt idx="26">
                  <c:v>40147</c:v>
                </c:pt>
                <c:pt idx="27">
                  <c:v>40178</c:v>
                </c:pt>
                <c:pt idx="28">
                  <c:v>40209</c:v>
                </c:pt>
                <c:pt idx="29">
                  <c:v>40237</c:v>
                </c:pt>
                <c:pt idx="30">
                  <c:v>40268</c:v>
                </c:pt>
                <c:pt idx="31">
                  <c:v>40298</c:v>
                </c:pt>
                <c:pt idx="32">
                  <c:v>40329</c:v>
                </c:pt>
                <c:pt idx="33">
                  <c:v>40359</c:v>
                </c:pt>
                <c:pt idx="34">
                  <c:v>40390</c:v>
                </c:pt>
                <c:pt idx="35">
                  <c:v>40421</c:v>
                </c:pt>
                <c:pt idx="36">
                  <c:v>40451</c:v>
                </c:pt>
                <c:pt idx="37">
                  <c:v>40482</c:v>
                </c:pt>
                <c:pt idx="38">
                  <c:v>40512</c:v>
                </c:pt>
                <c:pt idx="39">
                  <c:v>40543</c:v>
                </c:pt>
                <c:pt idx="40">
                  <c:v>40574</c:v>
                </c:pt>
                <c:pt idx="41">
                  <c:v>40602</c:v>
                </c:pt>
                <c:pt idx="42">
                  <c:v>40633</c:v>
                </c:pt>
                <c:pt idx="43">
                  <c:v>40663</c:v>
                </c:pt>
                <c:pt idx="44">
                  <c:v>40694</c:v>
                </c:pt>
                <c:pt idx="45">
                  <c:v>40724</c:v>
                </c:pt>
                <c:pt idx="46">
                  <c:v>40755</c:v>
                </c:pt>
                <c:pt idx="47">
                  <c:v>40786</c:v>
                </c:pt>
                <c:pt idx="48">
                  <c:v>40816</c:v>
                </c:pt>
                <c:pt idx="49">
                  <c:v>40847</c:v>
                </c:pt>
                <c:pt idx="50">
                  <c:v>40877</c:v>
                </c:pt>
                <c:pt idx="51">
                  <c:v>40908</c:v>
                </c:pt>
                <c:pt idx="52">
                  <c:v>40939</c:v>
                </c:pt>
                <c:pt idx="53">
                  <c:v>40968</c:v>
                </c:pt>
                <c:pt idx="54">
                  <c:v>40999</c:v>
                </c:pt>
                <c:pt idx="55">
                  <c:v>41029</c:v>
                </c:pt>
                <c:pt idx="56">
                  <c:v>41060</c:v>
                </c:pt>
                <c:pt idx="57">
                  <c:v>41090</c:v>
                </c:pt>
                <c:pt idx="58">
                  <c:v>41121</c:v>
                </c:pt>
                <c:pt idx="59">
                  <c:v>41152</c:v>
                </c:pt>
                <c:pt idx="60">
                  <c:v>41182</c:v>
                </c:pt>
                <c:pt idx="61">
                  <c:v>41213</c:v>
                </c:pt>
                <c:pt idx="62">
                  <c:v>41243</c:v>
                </c:pt>
                <c:pt idx="63">
                  <c:v>41274</c:v>
                </c:pt>
                <c:pt idx="64">
                  <c:v>41305</c:v>
                </c:pt>
                <c:pt idx="65">
                  <c:v>41333</c:v>
                </c:pt>
                <c:pt idx="66">
                  <c:v>41364</c:v>
                </c:pt>
                <c:pt idx="67">
                  <c:v>41394</c:v>
                </c:pt>
                <c:pt idx="68">
                  <c:v>41425</c:v>
                </c:pt>
                <c:pt idx="69">
                  <c:v>41455</c:v>
                </c:pt>
                <c:pt idx="70">
                  <c:v>41486</c:v>
                </c:pt>
                <c:pt idx="71">
                  <c:v>41517</c:v>
                </c:pt>
                <c:pt idx="72">
                  <c:v>41547</c:v>
                </c:pt>
                <c:pt idx="73">
                  <c:v>41578</c:v>
                </c:pt>
                <c:pt idx="74">
                  <c:v>41608</c:v>
                </c:pt>
                <c:pt idx="75">
                  <c:v>41639</c:v>
                </c:pt>
                <c:pt idx="76">
                  <c:v>41670</c:v>
                </c:pt>
                <c:pt idx="77">
                  <c:v>41698</c:v>
                </c:pt>
                <c:pt idx="78">
                  <c:v>41729</c:v>
                </c:pt>
                <c:pt idx="79">
                  <c:v>41759</c:v>
                </c:pt>
                <c:pt idx="80">
                  <c:v>41790</c:v>
                </c:pt>
                <c:pt idx="81">
                  <c:v>41820</c:v>
                </c:pt>
                <c:pt idx="82">
                  <c:v>41851</c:v>
                </c:pt>
                <c:pt idx="83">
                  <c:v>41882</c:v>
                </c:pt>
                <c:pt idx="84">
                  <c:v>41912</c:v>
                </c:pt>
                <c:pt idx="85">
                  <c:v>41943</c:v>
                </c:pt>
                <c:pt idx="86">
                  <c:v>41973</c:v>
                </c:pt>
                <c:pt idx="87">
                  <c:v>42004</c:v>
                </c:pt>
                <c:pt idx="88">
                  <c:v>42035</c:v>
                </c:pt>
                <c:pt idx="89">
                  <c:v>42063</c:v>
                </c:pt>
                <c:pt idx="90">
                  <c:v>42094</c:v>
                </c:pt>
                <c:pt idx="91">
                  <c:v>42124</c:v>
                </c:pt>
                <c:pt idx="92">
                  <c:v>42155</c:v>
                </c:pt>
                <c:pt idx="93">
                  <c:v>42185</c:v>
                </c:pt>
                <c:pt idx="94">
                  <c:v>42216</c:v>
                </c:pt>
                <c:pt idx="95">
                  <c:v>42247</c:v>
                </c:pt>
                <c:pt idx="96">
                  <c:v>42277</c:v>
                </c:pt>
                <c:pt idx="97">
                  <c:v>42308</c:v>
                </c:pt>
                <c:pt idx="98">
                  <c:v>42338</c:v>
                </c:pt>
                <c:pt idx="99">
                  <c:v>42369</c:v>
                </c:pt>
                <c:pt idx="100">
                  <c:v>42400</c:v>
                </c:pt>
                <c:pt idx="101">
                  <c:v>42429</c:v>
                </c:pt>
                <c:pt idx="102">
                  <c:v>42460</c:v>
                </c:pt>
                <c:pt idx="103">
                  <c:v>42490</c:v>
                </c:pt>
                <c:pt idx="104">
                  <c:v>42521</c:v>
                </c:pt>
                <c:pt idx="105">
                  <c:v>42551</c:v>
                </c:pt>
                <c:pt idx="106">
                  <c:v>42582</c:v>
                </c:pt>
                <c:pt idx="107">
                  <c:v>42613</c:v>
                </c:pt>
                <c:pt idx="108">
                  <c:v>42643</c:v>
                </c:pt>
                <c:pt idx="109">
                  <c:v>42674</c:v>
                </c:pt>
                <c:pt idx="110">
                  <c:v>42704</c:v>
                </c:pt>
                <c:pt idx="111">
                  <c:v>42735</c:v>
                </c:pt>
                <c:pt idx="112">
                  <c:v>42766</c:v>
                </c:pt>
                <c:pt idx="113">
                  <c:v>42794</c:v>
                </c:pt>
                <c:pt idx="114">
                  <c:v>42825</c:v>
                </c:pt>
                <c:pt idx="115">
                  <c:v>42855</c:v>
                </c:pt>
                <c:pt idx="116">
                  <c:v>42886</c:v>
                </c:pt>
                <c:pt idx="117">
                  <c:v>42916</c:v>
                </c:pt>
                <c:pt idx="118">
                  <c:v>42947</c:v>
                </c:pt>
                <c:pt idx="119">
                  <c:v>42978</c:v>
                </c:pt>
                <c:pt idx="120">
                  <c:v>43008</c:v>
                </c:pt>
                <c:pt idx="121">
                  <c:v>43039</c:v>
                </c:pt>
                <c:pt idx="122">
                  <c:v>43069</c:v>
                </c:pt>
                <c:pt idx="123">
                  <c:v>43100</c:v>
                </c:pt>
                <c:pt idx="124">
                  <c:v>43131</c:v>
                </c:pt>
                <c:pt idx="125">
                  <c:v>43159</c:v>
                </c:pt>
                <c:pt idx="126">
                  <c:v>43190</c:v>
                </c:pt>
                <c:pt idx="127">
                  <c:v>43220</c:v>
                </c:pt>
                <c:pt idx="128">
                  <c:v>43251</c:v>
                </c:pt>
                <c:pt idx="129">
                  <c:v>43281</c:v>
                </c:pt>
                <c:pt idx="130">
                  <c:v>43312</c:v>
                </c:pt>
                <c:pt idx="131">
                  <c:v>43343</c:v>
                </c:pt>
                <c:pt idx="132">
                  <c:v>43373</c:v>
                </c:pt>
                <c:pt idx="133">
                  <c:v>43404</c:v>
                </c:pt>
                <c:pt idx="134">
                  <c:v>43434</c:v>
                </c:pt>
                <c:pt idx="135">
                  <c:v>43465</c:v>
                </c:pt>
                <c:pt idx="136">
                  <c:v>43496</c:v>
                </c:pt>
                <c:pt idx="137">
                  <c:v>43524</c:v>
                </c:pt>
                <c:pt idx="138">
                  <c:v>43555</c:v>
                </c:pt>
                <c:pt idx="139">
                  <c:v>43585</c:v>
                </c:pt>
                <c:pt idx="140">
                  <c:v>43616</c:v>
                </c:pt>
                <c:pt idx="141">
                  <c:v>43646</c:v>
                </c:pt>
                <c:pt idx="142">
                  <c:v>43677</c:v>
                </c:pt>
                <c:pt idx="143">
                  <c:v>43708</c:v>
                </c:pt>
                <c:pt idx="144">
                  <c:v>43738</c:v>
                </c:pt>
                <c:pt idx="145">
                  <c:v>43769</c:v>
                </c:pt>
                <c:pt idx="146">
                  <c:v>43799</c:v>
                </c:pt>
                <c:pt idx="147">
                  <c:v>43830</c:v>
                </c:pt>
                <c:pt idx="148">
                  <c:v>43861</c:v>
                </c:pt>
                <c:pt idx="149">
                  <c:v>43890</c:v>
                </c:pt>
                <c:pt idx="150">
                  <c:v>43921</c:v>
                </c:pt>
                <c:pt idx="151">
                  <c:v>43951</c:v>
                </c:pt>
                <c:pt idx="152">
                  <c:v>43982</c:v>
                </c:pt>
                <c:pt idx="153">
                  <c:v>44012</c:v>
                </c:pt>
                <c:pt idx="154">
                  <c:v>44043</c:v>
                </c:pt>
                <c:pt idx="155">
                  <c:v>44074</c:v>
                </c:pt>
                <c:pt idx="156">
                  <c:v>44104</c:v>
                </c:pt>
                <c:pt idx="157">
                  <c:v>44135</c:v>
                </c:pt>
                <c:pt idx="158">
                  <c:v>44165</c:v>
                </c:pt>
                <c:pt idx="159">
                  <c:v>44196</c:v>
                </c:pt>
                <c:pt idx="160">
                  <c:v>44227</c:v>
                </c:pt>
                <c:pt idx="161">
                  <c:v>44255</c:v>
                </c:pt>
                <c:pt idx="162">
                  <c:v>44286</c:v>
                </c:pt>
                <c:pt idx="163">
                  <c:v>44316</c:v>
                </c:pt>
                <c:pt idx="164">
                  <c:v>44347</c:v>
                </c:pt>
                <c:pt idx="165">
                  <c:v>44377</c:v>
                </c:pt>
                <c:pt idx="166">
                  <c:v>44408</c:v>
                </c:pt>
                <c:pt idx="167">
                  <c:v>44439</c:v>
                </c:pt>
                <c:pt idx="168">
                  <c:v>44469</c:v>
                </c:pt>
                <c:pt idx="169">
                  <c:v>44500</c:v>
                </c:pt>
                <c:pt idx="170">
                  <c:v>44530</c:v>
                </c:pt>
                <c:pt idx="171">
                  <c:v>44561</c:v>
                </c:pt>
                <c:pt idx="172">
                  <c:v>44592</c:v>
                </c:pt>
                <c:pt idx="173">
                  <c:v>44620</c:v>
                </c:pt>
                <c:pt idx="174">
                  <c:v>44651</c:v>
                </c:pt>
                <c:pt idx="175">
                  <c:v>44681</c:v>
                </c:pt>
                <c:pt idx="176">
                  <c:v>44712</c:v>
                </c:pt>
                <c:pt idx="177">
                  <c:v>44742</c:v>
                </c:pt>
                <c:pt idx="178">
                  <c:v>44773</c:v>
                </c:pt>
                <c:pt idx="179">
                  <c:v>44804</c:v>
                </c:pt>
                <c:pt idx="180">
                  <c:v>44834</c:v>
                </c:pt>
              </c:numCache>
            </c:numRef>
          </c:cat>
          <c:val>
            <c:numRef>
              <c:f>'Graf IV.2'!$L$5:$L$185</c:f>
              <c:numCache>
                <c:formatCode>_(* #,##0.00_);_(* \(#,##0.00\);_(* "-"??_);_(@_)</c:formatCode>
                <c:ptCount val="181"/>
                <c:pt idx="0">
                  <c:v>459.57389999999998</c:v>
                </c:pt>
                <c:pt idx="1">
                  <c:v>472.3956</c:v>
                </c:pt>
                <c:pt idx="2">
                  <c:v>487.26409999999998</c:v>
                </c:pt>
                <c:pt idx="3">
                  <c:v>510.94450000000001</c:v>
                </c:pt>
                <c:pt idx="4">
                  <c:v>517.95090000000005</c:v>
                </c:pt>
                <c:pt idx="5">
                  <c:v>524.47040000000004</c:v>
                </c:pt>
                <c:pt idx="6">
                  <c:v>531.32740000000001</c:v>
                </c:pt>
                <c:pt idx="7">
                  <c:v>540.71429999999998</c:v>
                </c:pt>
                <c:pt idx="8">
                  <c:v>549.09439999999995</c:v>
                </c:pt>
                <c:pt idx="9">
                  <c:v>559.07420000000002</c:v>
                </c:pt>
                <c:pt idx="10">
                  <c:v>569.72619999999995</c:v>
                </c:pt>
                <c:pt idx="11">
                  <c:v>579.06479999999999</c:v>
                </c:pt>
                <c:pt idx="12">
                  <c:v>588.49509999999998</c:v>
                </c:pt>
                <c:pt idx="13">
                  <c:v>597.97479999999996</c:v>
                </c:pt>
                <c:pt idx="14">
                  <c:v>605.5652</c:v>
                </c:pt>
                <c:pt idx="15">
                  <c:v>613.58960000000002</c:v>
                </c:pt>
                <c:pt idx="16">
                  <c:v>617.53970000000004</c:v>
                </c:pt>
                <c:pt idx="17">
                  <c:v>622.12080000000003</c:v>
                </c:pt>
                <c:pt idx="18">
                  <c:v>628.19709999999998</c:v>
                </c:pt>
                <c:pt idx="19">
                  <c:v>634.69669999999996</c:v>
                </c:pt>
                <c:pt idx="20">
                  <c:v>639.97469999999998</c:v>
                </c:pt>
                <c:pt idx="21">
                  <c:v>647.01469999999995</c:v>
                </c:pt>
                <c:pt idx="22">
                  <c:v>653.33150000000001</c:v>
                </c:pt>
                <c:pt idx="23">
                  <c:v>659.04960000000005</c:v>
                </c:pt>
                <c:pt idx="24">
                  <c:v>664.62760000000003</c:v>
                </c:pt>
                <c:pt idx="25">
                  <c:v>670.23149999999998</c:v>
                </c:pt>
                <c:pt idx="26">
                  <c:v>675.68679999999995</c:v>
                </c:pt>
                <c:pt idx="27">
                  <c:v>684.29690000000005</c:v>
                </c:pt>
                <c:pt idx="28">
                  <c:v>684.88459999999998</c:v>
                </c:pt>
                <c:pt idx="29">
                  <c:v>687.2595</c:v>
                </c:pt>
                <c:pt idx="30">
                  <c:v>689.96600000000001</c:v>
                </c:pt>
                <c:pt idx="31">
                  <c:v>693.78380000000004</c:v>
                </c:pt>
                <c:pt idx="32">
                  <c:v>697.60149999999999</c:v>
                </c:pt>
                <c:pt idx="33">
                  <c:v>702.37030000000004</c:v>
                </c:pt>
                <c:pt idx="34">
                  <c:v>706.01210000000003</c:v>
                </c:pt>
                <c:pt idx="35">
                  <c:v>710.34130000000005</c:v>
                </c:pt>
                <c:pt idx="36">
                  <c:v>714.00739999999996</c:v>
                </c:pt>
                <c:pt idx="37">
                  <c:v>718.17439999999999</c:v>
                </c:pt>
                <c:pt idx="38">
                  <c:v>722.30849999999998</c:v>
                </c:pt>
                <c:pt idx="39">
                  <c:v>728.14080000000001</c:v>
                </c:pt>
                <c:pt idx="40">
                  <c:v>731.42380000000003</c:v>
                </c:pt>
                <c:pt idx="41">
                  <c:v>732.96400000000006</c:v>
                </c:pt>
                <c:pt idx="42">
                  <c:v>730.15150000000006</c:v>
                </c:pt>
                <c:pt idx="43">
                  <c:v>733.6721</c:v>
                </c:pt>
                <c:pt idx="44">
                  <c:v>738.3623</c:v>
                </c:pt>
                <c:pt idx="45">
                  <c:v>743.38869999999997</c:v>
                </c:pt>
                <c:pt idx="46">
                  <c:v>747.07410000000004</c:v>
                </c:pt>
                <c:pt idx="47">
                  <c:v>751.649</c:v>
                </c:pt>
                <c:pt idx="48">
                  <c:v>755.66639999999995</c:v>
                </c:pt>
                <c:pt idx="49">
                  <c:v>759.57799999999997</c:v>
                </c:pt>
                <c:pt idx="50">
                  <c:v>763.85580000000004</c:v>
                </c:pt>
                <c:pt idx="51">
                  <c:v>772.8664</c:v>
                </c:pt>
                <c:pt idx="52">
                  <c:v>774.52120000000002</c:v>
                </c:pt>
                <c:pt idx="53">
                  <c:v>775.59230000000002</c:v>
                </c:pt>
                <c:pt idx="54">
                  <c:v>777.42380000000003</c:v>
                </c:pt>
                <c:pt idx="55">
                  <c:v>779.52329999999995</c:v>
                </c:pt>
                <c:pt idx="56">
                  <c:v>783.19910000000004</c:v>
                </c:pt>
                <c:pt idx="57">
                  <c:v>787.41430000000003</c:v>
                </c:pt>
                <c:pt idx="58">
                  <c:v>789.49429999999995</c:v>
                </c:pt>
                <c:pt idx="59">
                  <c:v>794.01499999999999</c:v>
                </c:pt>
                <c:pt idx="60">
                  <c:v>796.24699999999996</c:v>
                </c:pt>
                <c:pt idx="61">
                  <c:v>800.1884</c:v>
                </c:pt>
                <c:pt idx="62">
                  <c:v>803.90409999999997</c:v>
                </c:pt>
                <c:pt idx="63">
                  <c:v>809.97119999999995</c:v>
                </c:pt>
                <c:pt idx="64">
                  <c:v>810.83209999999997</c:v>
                </c:pt>
                <c:pt idx="65">
                  <c:v>812.03880000000004</c:v>
                </c:pt>
                <c:pt idx="66">
                  <c:v>814.15260000000001</c:v>
                </c:pt>
                <c:pt idx="67">
                  <c:v>816.83420000000001</c:v>
                </c:pt>
                <c:pt idx="68">
                  <c:v>820.37599999999998</c:v>
                </c:pt>
                <c:pt idx="69">
                  <c:v>823.89949999999999</c:v>
                </c:pt>
                <c:pt idx="70">
                  <c:v>828.03110000000004</c:v>
                </c:pt>
                <c:pt idx="71">
                  <c:v>832.11569999999995</c:v>
                </c:pt>
                <c:pt idx="72">
                  <c:v>835.92949999999996</c:v>
                </c:pt>
                <c:pt idx="73">
                  <c:v>840.95600000000002</c:v>
                </c:pt>
                <c:pt idx="74">
                  <c:v>845.34310000000005</c:v>
                </c:pt>
                <c:pt idx="75">
                  <c:v>852.31970000000001</c:v>
                </c:pt>
                <c:pt idx="76">
                  <c:v>853.42859999999996</c:v>
                </c:pt>
                <c:pt idx="77">
                  <c:v>854.89350000000002</c:v>
                </c:pt>
                <c:pt idx="78">
                  <c:v>857.65840000000003</c:v>
                </c:pt>
                <c:pt idx="79">
                  <c:v>862.11569999999995</c:v>
                </c:pt>
                <c:pt idx="80">
                  <c:v>865.99390000000005</c:v>
                </c:pt>
                <c:pt idx="81">
                  <c:v>871.09349999999995</c:v>
                </c:pt>
                <c:pt idx="82">
                  <c:v>876.17859999999996</c:v>
                </c:pt>
                <c:pt idx="83">
                  <c:v>880.02300000000002</c:v>
                </c:pt>
                <c:pt idx="84">
                  <c:v>885.45349999999996</c:v>
                </c:pt>
                <c:pt idx="85">
                  <c:v>890.56349999999998</c:v>
                </c:pt>
                <c:pt idx="86">
                  <c:v>894.47820000000002</c:v>
                </c:pt>
                <c:pt idx="87">
                  <c:v>899.99180000000001</c:v>
                </c:pt>
                <c:pt idx="88">
                  <c:v>902.86</c:v>
                </c:pt>
                <c:pt idx="89">
                  <c:v>905.56539999999995</c:v>
                </c:pt>
                <c:pt idx="90">
                  <c:v>910.45579999999995</c:v>
                </c:pt>
                <c:pt idx="91">
                  <c:v>916.13689999999997</c:v>
                </c:pt>
                <c:pt idx="92">
                  <c:v>921.63760000000002</c:v>
                </c:pt>
                <c:pt idx="93">
                  <c:v>930.21910000000003</c:v>
                </c:pt>
                <c:pt idx="94">
                  <c:v>937.90920000000006</c:v>
                </c:pt>
                <c:pt idx="95">
                  <c:v>943.79380000000003</c:v>
                </c:pt>
                <c:pt idx="96">
                  <c:v>950.14919999999995</c:v>
                </c:pt>
                <c:pt idx="97">
                  <c:v>956.66809999999998</c:v>
                </c:pt>
                <c:pt idx="98">
                  <c:v>962.97479999999996</c:v>
                </c:pt>
                <c:pt idx="99">
                  <c:v>971.78129999999999</c:v>
                </c:pt>
                <c:pt idx="100">
                  <c:v>970.93330000000003</c:v>
                </c:pt>
                <c:pt idx="101">
                  <c:v>975.80070000000001</c:v>
                </c:pt>
                <c:pt idx="102">
                  <c:v>981.68110000000001</c:v>
                </c:pt>
                <c:pt idx="103">
                  <c:v>989.05499999999995</c:v>
                </c:pt>
                <c:pt idx="104">
                  <c:v>996.13350000000003</c:v>
                </c:pt>
                <c:pt idx="105">
                  <c:v>1004.9942</c:v>
                </c:pt>
                <c:pt idx="106">
                  <c:v>1011.7949</c:v>
                </c:pt>
                <c:pt idx="107">
                  <c:v>1020.6248000000001</c:v>
                </c:pt>
                <c:pt idx="108">
                  <c:v>1029.1839</c:v>
                </c:pt>
                <c:pt idx="109">
                  <c:v>1038.6219000000001</c:v>
                </c:pt>
                <c:pt idx="110">
                  <c:v>1047.3965000000001</c:v>
                </c:pt>
                <c:pt idx="111">
                  <c:v>1053.2817</c:v>
                </c:pt>
                <c:pt idx="112">
                  <c:v>1059.2919999999999</c:v>
                </c:pt>
                <c:pt idx="113">
                  <c:v>1065.3478</c:v>
                </c:pt>
                <c:pt idx="114">
                  <c:v>1074.0926999999999</c:v>
                </c:pt>
                <c:pt idx="115">
                  <c:v>1081.5427</c:v>
                </c:pt>
                <c:pt idx="116">
                  <c:v>1091.2183</c:v>
                </c:pt>
                <c:pt idx="117">
                  <c:v>1101.3601000000001</c:v>
                </c:pt>
                <c:pt idx="118">
                  <c:v>1108.1032</c:v>
                </c:pt>
                <c:pt idx="119">
                  <c:v>1117.5719999999999</c:v>
                </c:pt>
                <c:pt idx="120">
                  <c:v>1125.0406</c:v>
                </c:pt>
                <c:pt idx="121">
                  <c:v>1133.0182</c:v>
                </c:pt>
                <c:pt idx="122">
                  <c:v>1141.3978999999999</c:v>
                </c:pt>
                <c:pt idx="123">
                  <c:v>1148.0826999999999</c:v>
                </c:pt>
                <c:pt idx="124">
                  <c:v>1154.1415</c:v>
                </c:pt>
                <c:pt idx="125">
                  <c:v>1159.6137000000001</c:v>
                </c:pt>
                <c:pt idx="126">
                  <c:v>1166.8748000000001</c:v>
                </c:pt>
                <c:pt idx="127">
                  <c:v>1174.4218000000001</c:v>
                </c:pt>
                <c:pt idx="128">
                  <c:v>1183.0305000000001</c:v>
                </c:pt>
                <c:pt idx="129">
                  <c:v>1192.559</c:v>
                </c:pt>
                <c:pt idx="130">
                  <c:v>1200.2670000000001</c:v>
                </c:pt>
                <c:pt idx="131">
                  <c:v>1210.03</c:v>
                </c:pt>
                <c:pt idx="132">
                  <c:v>1218.4643000000001</c:v>
                </c:pt>
                <c:pt idx="133">
                  <c:v>1229.9005</c:v>
                </c:pt>
                <c:pt idx="134">
                  <c:v>1239.8785</c:v>
                </c:pt>
                <c:pt idx="135">
                  <c:v>1245.8602000000001</c:v>
                </c:pt>
                <c:pt idx="136">
                  <c:v>1249.6069</c:v>
                </c:pt>
                <c:pt idx="137">
                  <c:v>1253.6531</c:v>
                </c:pt>
                <c:pt idx="138">
                  <c:v>1260.0510999999999</c:v>
                </c:pt>
                <c:pt idx="139">
                  <c:v>1266.0310999999999</c:v>
                </c:pt>
                <c:pt idx="140">
                  <c:v>1273.9435000000001</c:v>
                </c:pt>
                <c:pt idx="141">
                  <c:v>1281.5508</c:v>
                </c:pt>
                <c:pt idx="142">
                  <c:v>1289.2945</c:v>
                </c:pt>
                <c:pt idx="143">
                  <c:v>1299.0416</c:v>
                </c:pt>
                <c:pt idx="144">
                  <c:v>1305.5779</c:v>
                </c:pt>
                <c:pt idx="145">
                  <c:v>1313.3631</c:v>
                </c:pt>
                <c:pt idx="146">
                  <c:v>1322.6822999999999</c:v>
                </c:pt>
                <c:pt idx="147">
                  <c:v>1329.7367999999999</c:v>
                </c:pt>
                <c:pt idx="148">
                  <c:v>1335.6860999999999</c:v>
                </c:pt>
                <c:pt idx="149">
                  <c:v>1341.7213999999999</c:v>
                </c:pt>
                <c:pt idx="150">
                  <c:v>1349.085</c:v>
                </c:pt>
                <c:pt idx="151">
                  <c:v>1355.9387999999999</c:v>
                </c:pt>
                <c:pt idx="152">
                  <c:v>1364.2466999999999</c:v>
                </c:pt>
                <c:pt idx="153">
                  <c:v>1374.3384000000001</c:v>
                </c:pt>
                <c:pt idx="154">
                  <c:v>1384.8176000000001</c:v>
                </c:pt>
                <c:pt idx="155">
                  <c:v>1393.5814</c:v>
                </c:pt>
                <c:pt idx="156">
                  <c:v>1403.4919</c:v>
                </c:pt>
                <c:pt idx="157">
                  <c:v>1413.4380000000001</c:v>
                </c:pt>
                <c:pt idx="158">
                  <c:v>1424.2336</c:v>
                </c:pt>
                <c:pt idx="159">
                  <c:v>1435.8205</c:v>
                </c:pt>
                <c:pt idx="160">
                  <c:v>1442.2203</c:v>
                </c:pt>
                <c:pt idx="161">
                  <c:v>1451.9764</c:v>
                </c:pt>
                <c:pt idx="162">
                  <c:v>1464.4552000000001</c:v>
                </c:pt>
                <c:pt idx="163">
                  <c:v>1476.4892</c:v>
                </c:pt>
                <c:pt idx="164">
                  <c:v>1489.9304</c:v>
                </c:pt>
                <c:pt idx="165">
                  <c:v>1505.5214000000001</c:v>
                </c:pt>
                <c:pt idx="166">
                  <c:v>1519.3876</c:v>
                </c:pt>
                <c:pt idx="167">
                  <c:v>1534.8486</c:v>
                </c:pt>
                <c:pt idx="168">
                  <c:v>1551.0703000000001</c:v>
                </c:pt>
                <c:pt idx="169">
                  <c:v>1565.3054</c:v>
                </c:pt>
                <c:pt idx="170">
                  <c:v>1580.4165</c:v>
                </c:pt>
                <c:pt idx="171">
                  <c:v>1595.1481000000001</c:v>
                </c:pt>
                <c:pt idx="172">
                  <c:v>1605.9435000000001</c:v>
                </c:pt>
                <c:pt idx="173">
                  <c:v>1615.0763999999999</c:v>
                </c:pt>
                <c:pt idx="174">
                  <c:v>1627.0059000000001</c:v>
                </c:pt>
                <c:pt idx="175">
                  <c:v>1611.9590000000001</c:v>
                </c:pt>
                <c:pt idx="176">
                  <c:v>1623.8751</c:v>
                </c:pt>
                <c:pt idx="177">
                  <c:v>1637.9544000000001</c:v>
                </c:pt>
                <c:pt idx="178">
                  <c:v>1644.8824999999999</c:v>
                </c:pt>
                <c:pt idx="179">
                  <c:v>1651.2246</c:v>
                </c:pt>
                <c:pt idx="180">
                  <c:v>1656.5338999999999</c:v>
                </c:pt>
              </c:numCache>
            </c:numRef>
          </c:val>
          <c:extLst xmlns:DataManagerRef="urn:DataManager">
            <c:ext xmlns:c16="http://schemas.microsoft.com/office/drawing/2014/chart" uri="{C3380CC4-5D6E-409C-BE32-E72D297353CC}">
              <c16:uniqueId val="{00000001-6E39-466B-BFF0-4CB54D93C085}"/>
            </c:ext>
          </c:extLst>
        </c:ser>
        <c:ser>
          <c:idx val="2"/>
          <c:order val="2"/>
          <c:tx>
            <c:strRef>
              <c:f>'Graf IV.2'!$M$4</c:f>
              <c:strCache>
                <c:ptCount val="1"/>
                <c:pt idx="0">
                  <c:v>Nefinanční podniky – činnosti v oblasti nemovitostí</c:v>
                </c:pt>
              </c:strCache>
            </c:strRef>
          </c:tx>
          <c:spPr>
            <a:solidFill>
              <a:srgbClr val="FFBB00"/>
            </a:solidFill>
            <a:ln w="25400">
              <a:noFill/>
            </a:ln>
          </c:spPr>
          <c:cat>
            <c:numRef>
              <c:f>'Graf IV.2'!$J$5:$J$185</c:f>
              <c:numCache>
                <c:formatCode>m/d/yyyy</c:formatCode>
                <c:ptCount val="181"/>
                <c:pt idx="0">
                  <c:v>39355</c:v>
                </c:pt>
                <c:pt idx="1">
                  <c:v>39386</c:v>
                </c:pt>
                <c:pt idx="2">
                  <c:v>39416</c:v>
                </c:pt>
                <c:pt idx="3">
                  <c:v>39447</c:v>
                </c:pt>
                <c:pt idx="4">
                  <c:v>39478</c:v>
                </c:pt>
                <c:pt idx="5">
                  <c:v>39507</c:v>
                </c:pt>
                <c:pt idx="6">
                  <c:v>39538</c:v>
                </c:pt>
                <c:pt idx="7">
                  <c:v>39568</c:v>
                </c:pt>
                <c:pt idx="8">
                  <c:v>39599</c:v>
                </c:pt>
                <c:pt idx="9">
                  <c:v>39629</c:v>
                </c:pt>
                <c:pt idx="10">
                  <c:v>39660</c:v>
                </c:pt>
                <c:pt idx="11">
                  <c:v>39691</c:v>
                </c:pt>
                <c:pt idx="12">
                  <c:v>39721</c:v>
                </c:pt>
                <c:pt idx="13">
                  <c:v>39752</c:v>
                </c:pt>
                <c:pt idx="14">
                  <c:v>39782</c:v>
                </c:pt>
                <c:pt idx="15">
                  <c:v>39813</c:v>
                </c:pt>
                <c:pt idx="16">
                  <c:v>39844</c:v>
                </c:pt>
                <c:pt idx="17">
                  <c:v>39872</c:v>
                </c:pt>
                <c:pt idx="18">
                  <c:v>39903</c:v>
                </c:pt>
                <c:pt idx="19">
                  <c:v>39933</c:v>
                </c:pt>
                <c:pt idx="20">
                  <c:v>39964</c:v>
                </c:pt>
                <c:pt idx="21">
                  <c:v>39994</c:v>
                </c:pt>
                <c:pt idx="22">
                  <c:v>40025</c:v>
                </c:pt>
                <c:pt idx="23">
                  <c:v>40056</c:v>
                </c:pt>
                <c:pt idx="24">
                  <c:v>40086</c:v>
                </c:pt>
                <c:pt idx="25">
                  <c:v>40117</c:v>
                </c:pt>
                <c:pt idx="26">
                  <c:v>40147</c:v>
                </c:pt>
                <c:pt idx="27">
                  <c:v>40178</c:v>
                </c:pt>
                <c:pt idx="28">
                  <c:v>40209</c:v>
                </c:pt>
                <c:pt idx="29">
                  <c:v>40237</c:v>
                </c:pt>
                <c:pt idx="30">
                  <c:v>40268</c:v>
                </c:pt>
                <c:pt idx="31">
                  <c:v>40298</c:v>
                </c:pt>
                <c:pt idx="32">
                  <c:v>40329</c:v>
                </c:pt>
                <c:pt idx="33">
                  <c:v>40359</c:v>
                </c:pt>
                <c:pt idx="34">
                  <c:v>40390</c:v>
                </c:pt>
                <c:pt idx="35">
                  <c:v>40421</c:v>
                </c:pt>
                <c:pt idx="36">
                  <c:v>40451</c:v>
                </c:pt>
                <c:pt idx="37">
                  <c:v>40482</c:v>
                </c:pt>
                <c:pt idx="38">
                  <c:v>40512</c:v>
                </c:pt>
                <c:pt idx="39">
                  <c:v>40543</c:v>
                </c:pt>
                <c:pt idx="40">
                  <c:v>40574</c:v>
                </c:pt>
                <c:pt idx="41">
                  <c:v>40602</c:v>
                </c:pt>
                <c:pt idx="42">
                  <c:v>40633</c:v>
                </c:pt>
                <c:pt idx="43">
                  <c:v>40663</c:v>
                </c:pt>
                <c:pt idx="44">
                  <c:v>40694</c:v>
                </c:pt>
                <c:pt idx="45">
                  <c:v>40724</c:v>
                </c:pt>
                <c:pt idx="46">
                  <c:v>40755</c:v>
                </c:pt>
                <c:pt idx="47">
                  <c:v>40786</c:v>
                </c:pt>
                <c:pt idx="48">
                  <c:v>40816</c:v>
                </c:pt>
                <c:pt idx="49">
                  <c:v>40847</c:v>
                </c:pt>
                <c:pt idx="50">
                  <c:v>40877</c:v>
                </c:pt>
                <c:pt idx="51">
                  <c:v>40908</c:v>
                </c:pt>
                <c:pt idx="52">
                  <c:v>40939</c:v>
                </c:pt>
                <c:pt idx="53">
                  <c:v>40968</c:v>
                </c:pt>
                <c:pt idx="54">
                  <c:v>40999</c:v>
                </c:pt>
                <c:pt idx="55">
                  <c:v>41029</c:v>
                </c:pt>
                <c:pt idx="56">
                  <c:v>41060</c:v>
                </c:pt>
                <c:pt idx="57">
                  <c:v>41090</c:v>
                </c:pt>
                <c:pt idx="58">
                  <c:v>41121</c:v>
                </c:pt>
                <c:pt idx="59">
                  <c:v>41152</c:v>
                </c:pt>
                <c:pt idx="60">
                  <c:v>41182</c:v>
                </c:pt>
                <c:pt idx="61">
                  <c:v>41213</c:v>
                </c:pt>
                <c:pt idx="62">
                  <c:v>41243</c:v>
                </c:pt>
                <c:pt idx="63">
                  <c:v>41274</c:v>
                </c:pt>
                <c:pt idx="64">
                  <c:v>41305</c:v>
                </c:pt>
                <c:pt idx="65">
                  <c:v>41333</c:v>
                </c:pt>
                <c:pt idx="66">
                  <c:v>41364</c:v>
                </c:pt>
                <c:pt idx="67">
                  <c:v>41394</c:v>
                </c:pt>
                <c:pt idx="68">
                  <c:v>41425</c:v>
                </c:pt>
                <c:pt idx="69">
                  <c:v>41455</c:v>
                </c:pt>
                <c:pt idx="70">
                  <c:v>41486</c:v>
                </c:pt>
                <c:pt idx="71">
                  <c:v>41517</c:v>
                </c:pt>
                <c:pt idx="72">
                  <c:v>41547</c:v>
                </c:pt>
                <c:pt idx="73">
                  <c:v>41578</c:v>
                </c:pt>
                <c:pt idx="74">
                  <c:v>41608</c:v>
                </c:pt>
                <c:pt idx="75">
                  <c:v>41639</c:v>
                </c:pt>
                <c:pt idx="76">
                  <c:v>41670</c:v>
                </c:pt>
                <c:pt idx="77">
                  <c:v>41698</c:v>
                </c:pt>
                <c:pt idx="78">
                  <c:v>41729</c:v>
                </c:pt>
                <c:pt idx="79">
                  <c:v>41759</c:v>
                </c:pt>
                <c:pt idx="80">
                  <c:v>41790</c:v>
                </c:pt>
                <c:pt idx="81">
                  <c:v>41820</c:v>
                </c:pt>
                <c:pt idx="82">
                  <c:v>41851</c:v>
                </c:pt>
                <c:pt idx="83">
                  <c:v>41882</c:v>
                </c:pt>
                <c:pt idx="84">
                  <c:v>41912</c:v>
                </c:pt>
                <c:pt idx="85">
                  <c:v>41943</c:v>
                </c:pt>
                <c:pt idx="86">
                  <c:v>41973</c:v>
                </c:pt>
                <c:pt idx="87">
                  <c:v>42004</c:v>
                </c:pt>
                <c:pt idx="88">
                  <c:v>42035</c:v>
                </c:pt>
                <c:pt idx="89">
                  <c:v>42063</c:v>
                </c:pt>
                <c:pt idx="90">
                  <c:v>42094</c:v>
                </c:pt>
                <c:pt idx="91">
                  <c:v>42124</c:v>
                </c:pt>
                <c:pt idx="92">
                  <c:v>42155</c:v>
                </c:pt>
                <c:pt idx="93">
                  <c:v>42185</c:v>
                </c:pt>
                <c:pt idx="94">
                  <c:v>42216</c:v>
                </c:pt>
                <c:pt idx="95">
                  <c:v>42247</c:v>
                </c:pt>
                <c:pt idx="96">
                  <c:v>42277</c:v>
                </c:pt>
                <c:pt idx="97">
                  <c:v>42308</c:v>
                </c:pt>
                <c:pt idx="98">
                  <c:v>42338</c:v>
                </c:pt>
                <c:pt idx="99">
                  <c:v>42369</c:v>
                </c:pt>
                <c:pt idx="100">
                  <c:v>42400</c:v>
                </c:pt>
                <c:pt idx="101">
                  <c:v>42429</c:v>
                </c:pt>
                <c:pt idx="102">
                  <c:v>42460</c:v>
                </c:pt>
                <c:pt idx="103">
                  <c:v>42490</c:v>
                </c:pt>
                <c:pt idx="104">
                  <c:v>42521</c:v>
                </c:pt>
                <c:pt idx="105">
                  <c:v>42551</c:v>
                </c:pt>
                <c:pt idx="106">
                  <c:v>42582</c:v>
                </c:pt>
                <c:pt idx="107">
                  <c:v>42613</c:v>
                </c:pt>
                <c:pt idx="108">
                  <c:v>42643</c:v>
                </c:pt>
                <c:pt idx="109">
                  <c:v>42674</c:v>
                </c:pt>
                <c:pt idx="110">
                  <c:v>42704</c:v>
                </c:pt>
                <c:pt idx="111">
                  <c:v>42735</c:v>
                </c:pt>
                <c:pt idx="112">
                  <c:v>42766</c:v>
                </c:pt>
                <c:pt idx="113">
                  <c:v>42794</c:v>
                </c:pt>
                <c:pt idx="114">
                  <c:v>42825</c:v>
                </c:pt>
                <c:pt idx="115">
                  <c:v>42855</c:v>
                </c:pt>
                <c:pt idx="116">
                  <c:v>42886</c:v>
                </c:pt>
                <c:pt idx="117">
                  <c:v>42916</c:v>
                </c:pt>
                <c:pt idx="118">
                  <c:v>42947</c:v>
                </c:pt>
                <c:pt idx="119">
                  <c:v>42978</c:v>
                </c:pt>
                <c:pt idx="120">
                  <c:v>43008</c:v>
                </c:pt>
                <c:pt idx="121">
                  <c:v>43039</c:v>
                </c:pt>
                <c:pt idx="122">
                  <c:v>43069</c:v>
                </c:pt>
                <c:pt idx="123">
                  <c:v>43100</c:v>
                </c:pt>
                <c:pt idx="124">
                  <c:v>43131</c:v>
                </c:pt>
                <c:pt idx="125">
                  <c:v>43159</c:v>
                </c:pt>
                <c:pt idx="126">
                  <c:v>43190</c:v>
                </c:pt>
                <c:pt idx="127">
                  <c:v>43220</c:v>
                </c:pt>
                <c:pt idx="128">
                  <c:v>43251</c:v>
                </c:pt>
                <c:pt idx="129">
                  <c:v>43281</c:v>
                </c:pt>
                <c:pt idx="130">
                  <c:v>43312</c:v>
                </c:pt>
                <c:pt idx="131">
                  <c:v>43343</c:v>
                </c:pt>
                <c:pt idx="132">
                  <c:v>43373</c:v>
                </c:pt>
                <c:pt idx="133">
                  <c:v>43404</c:v>
                </c:pt>
                <c:pt idx="134">
                  <c:v>43434</c:v>
                </c:pt>
                <c:pt idx="135">
                  <c:v>43465</c:v>
                </c:pt>
                <c:pt idx="136">
                  <c:v>43496</c:v>
                </c:pt>
                <c:pt idx="137">
                  <c:v>43524</c:v>
                </c:pt>
                <c:pt idx="138">
                  <c:v>43555</c:v>
                </c:pt>
                <c:pt idx="139">
                  <c:v>43585</c:v>
                </c:pt>
                <c:pt idx="140">
                  <c:v>43616</c:v>
                </c:pt>
                <c:pt idx="141">
                  <c:v>43646</c:v>
                </c:pt>
                <c:pt idx="142">
                  <c:v>43677</c:v>
                </c:pt>
                <c:pt idx="143">
                  <c:v>43708</c:v>
                </c:pt>
                <c:pt idx="144">
                  <c:v>43738</c:v>
                </c:pt>
                <c:pt idx="145">
                  <c:v>43769</c:v>
                </c:pt>
                <c:pt idx="146">
                  <c:v>43799</c:v>
                </c:pt>
                <c:pt idx="147">
                  <c:v>43830</c:v>
                </c:pt>
                <c:pt idx="148">
                  <c:v>43861</c:v>
                </c:pt>
                <c:pt idx="149">
                  <c:v>43890</c:v>
                </c:pt>
                <c:pt idx="150">
                  <c:v>43921</c:v>
                </c:pt>
                <c:pt idx="151">
                  <c:v>43951</c:v>
                </c:pt>
                <c:pt idx="152">
                  <c:v>43982</c:v>
                </c:pt>
                <c:pt idx="153">
                  <c:v>44012</c:v>
                </c:pt>
                <c:pt idx="154">
                  <c:v>44043</c:v>
                </c:pt>
                <c:pt idx="155">
                  <c:v>44074</c:v>
                </c:pt>
                <c:pt idx="156">
                  <c:v>44104</c:v>
                </c:pt>
                <c:pt idx="157">
                  <c:v>44135</c:v>
                </c:pt>
                <c:pt idx="158">
                  <c:v>44165</c:v>
                </c:pt>
                <c:pt idx="159">
                  <c:v>44196</c:v>
                </c:pt>
                <c:pt idx="160">
                  <c:v>44227</c:v>
                </c:pt>
                <c:pt idx="161">
                  <c:v>44255</c:v>
                </c:pt>
                <c:pt idx="162">
                  <c:v>44286</c:v>
                </c:pt>
                <c:pt idx="163">
                  <c:v>44316</c:v>
                </c:pt>
                <c:pt idx="164">
                  <c:v>44347</c:v>
                </c:pt>
                <c:pt idx="165">
                  <c:v>44377</c:v>
                </c:pt>
                <c:pt idx="166">
                  <c:v>44408</c:v>
                </c:pt>
                <c:pt idx="167">
                  <c:v>44439</c:v>
                </c:pt>
                <c:pt idx="168">
                  <c:v>44469</c:v>
                </c:pt>
                <c:pt idx="169">
                  <c:v>44500</c:v>
                </c:pt>
                <c:pt idx="170">
                  <c:v>44530</c:v>
                </c:pt>
                <c:pt idx="171">
                  <c:v>44561</c:v>
                </c:pt>
                <c:pt idx="172">
                  <c:v>44592</c:v>
                </c:pt>
                <c:pt idx="173">
                  <c:v>44620</c:v>
                </c:pt>
                <c:pt idx="174">
                  <c:v>44651</c:v>
                </c:pt>
                <c:pt idx="175">
                  <c:v>44681</c:v>
                </c:pt>
                <c:pt idx="176">
                  <c:v>44712</c:v>
                </c:pt>
                <c:pt idx="177">
                  <c:v>44742</c:v>
                </c:pt>
                <c:pt idx="178">
                  <c:v>44773</c:v>
                </c:pt>
                <c:pt idx="179">
                  <c:v>44804</c:v>
                </c:pt>
                <c:pt idx="180">
                  <c:v>44834</c:v>
                </c:pt>
              </c:numCache>
            </c:numRef>
          </c:cat>
          <c:val>
            <c:numRef>
              <c:f>'Graf IV.2'!$M$5:$M$185</c:f>
              <c:numCache>
                <c:formatCode>_(* #,##0.00_);_(* \(#,##0.00\);_(* "-"??_);_(@_)</c:formatCode>
                <c:ptCount val="181"/>
                <c:pt idx="0">
                  <c:v>184.47030000000001</c:v>
                </c:pt>
                <c:pt idx="1">
                  <c:v>190.01939999999999</c:v>
                </c:pt>
                <c:pt idx="2">
                  <c:v>194.60169999999999</c:v>
                </c:pt>
                <c:pt idx="3">
                  <c:v>200.05240000000001</c:v>
                </c:pt>
                <c:pt idx="4">
                  <c:v>202.90450000000001</c:v>
                </c:pt>
                <c:pt idx="5">
                  <c:v>205.03630000000001</c:v>
                </c:pt>
                <c:pt idx="6">
                  <c:v>207.62860000000001</c:v>
                </c:pt>
                <c:pt idx="7">
                  <c:v>211.1515</c:v>
                </c:pt>
                <c:pt idx="8">
                  <c:v>218.9435</c:v>
                </c:pt>
                <c:pt idx="9">
                  <c:v>222.7516</c:v>
                </c:pt>
                <c:pt idx="10">
                  <c:v>228.60650000000001</c:v>
                </c:pt>
                <c:pt idx="11">
                  <c:v>234.0504</c:v>
                </c:pt>
                <c:pt idx="12">
                  <c:v>239.83420000000001</c:v>
                </c:pt>
                <c:pt idx="13">
                  <c:v>246.24979999999999</c:v>
                </c:pt>
                <c:pt idx="14">
                  <c:v>249.2499</c:v>
                </c:pt>
                <c:pt idx="15">
                  <c:v>251.04</c:v>
                </c:pt>
                <c:pt idx="16">
                  <c:v>231.5992</c:v>
                </c:pt>
                <c:pt idx="17">
                  <c:v>233.4691</c:v>
                </c:pt>
                <c:pt idx="18">
                  <c:v>231.62860000000001</c:v>
                </c:pt>
                <c:pt idx="19">
                  <c:v>228.7741</c:v>
                </c:pt>
                <c:pt idx="20">
                  <c:v>229.28460000000001</c:v>
                </c:pt>
                <c:pt idx="21">
                  <c:v>227.4316</c:v>
                </c:pt>
                <c:pt idx="22">
                  <c:v>228.19890000000001</c:v>
                </c:pt>
                <c:pt idx="23">
                  <c:v>228.64599999999999</c:v>
                </c:pt>
                <c:pt idx="24">
                  <c:v>227.2937</c:v>
                </c:pt>
                <c:pt idx="25">
                  <c:v>229.13900000000001</c:v>
                </c:pt>
                <c:pt idx="26">
                  <c:v>232.30529999999999</c:v>
                </c:pt>
                <c:pt idx="27">
                  <c:v>236.14940000000001</c:v>
                </c:pt>
                <c:pt idx="28">
                  <c:v>234.6078</c:v>
                </c:pt>
                <c:pt idx="29">
                  <c:v>233.4658</c:v>
                </c:pt>
                <c:pt idx="30">
                  <c:v>233.25460000000001</c:v>
                </c:pt>
                <c:pt idx="31">
                  <c:v>234.64349999999999</c:v>
                </c:pt>
                <c:pt idx="32">
                  <c:v>233.63939999999999</c:v>
                </c:pt>
                <c:pt idx="33">
                  <c:v>236.66409999999999</c:v>
                </c:pt>
                <c:pt idx="34">
                  <c:v>238.20760000000001</c:v>
                </c:pt>
                <c:pt idx="35">
                  <c:v>242.1001</c:v>
                </c:pt>
                <c:pt idx="36">
                  <c:v>243.37479999999999</c:v>
                </c:pt>
                <c:pt idx="37">
                  <c:v>246.7328</c:v>
                </c:pt>
                <c:pt idx="38">
                  <c:v>247.78129999999999</c:v>
                </c:pt>
                <c:pt idx="39">
                  <c:v>250.32079999999999</c:v>
                </c:pt>
                <c:pt idx="40">
                  <c:v>249.00620000000001</c:v>
                </c:pt>
                <c:pt idx="41">
                  <c:v>251.35339999999999</c:v>
                </c:pt>
                <c:pt idx="42">
                  <c:v>250.8999</c:v>
                </c:pt>
                <c:pt idx="43">
                  <c:v>249.5685</c:v>
                </c:pt>
                <c:pt idx="44">
                  <c:v>250.6105</c:v>
                </c:pt>
                <c:pt idx="45">
                  <c:v>255.5686</c:v>
                </c:pt>
                <c:pt idx="46">
                  <c:v>258.93220000000002</c:v>
                </c:pt>
                <c:pt idx="47">
                  <c:v>260.20909999999998</c:v>
                </c:pt>
                <c:pt idx="48">
                  <c:v>267.37979999999999</c:v>
                </c:pt>
                <c:pt idx="49">
                  <c:v>270.74740000000003</c:v>
                </c:pt>
                <c:pt idx="50">
                  <c:v>274.63010000000003</c:v>
                </c:pt>
                <c:pt idx="51">
                  <c:v>279.21170000000001</c:v>
                </c:pt>
                <c:pt idx="52">
                  <c:v>276.2294</c:v>
                </c:pt>
                <c:pt idx="53">
                  <c:v>277.45740000000001</c:v>
                </c:pt>
                <c:pt idx="54">
                  <c:v>276.71879999999999</c:v>
                </c:pt>
                <c:pt idx="55">
                  <c:v>275.8349</c:v>
                </c:pt>
                <c:pt idx="56">
                  <c:v>278.7165</c:v>
                </c:pt>
                <c:pt idx="57">
                  <c:v>278.81630000000001</c:v>
                </c:pt>
                <c:pt idx="58">
                  <c:v>277.34269999999998</c:v>
                </c:pt>
                <c:pt idx="59">
                  <c:v>275.7654</c:v>
                </c:pt>
                <c:pt idx="60">
                  <c:v>273.05799999999999</c:v>
                </c:pt>
                <c:pt idx="61">
                  <c:v>273.76369999999997</c:v>
                </c:pt>
                <c:pt idx="62">
                  <c:v>278.46769999999998</c:v>
                </c:pt>
                <c:pt idx="63">
                  <c:v>281.22129999999999</c:v>
                </c:pt>
                <c:pt idx="64">
                  <c:v>289.4787</c:v>
                </c:pt>
                <c:pt idx="65">
                  <c:v>291.7602</c:v>
                </c:pt>
                <c:pt idx="66">
                  <c:v>292.5369</c:v>
                </c:pt>
                <c:pt idx="67">
                  <c:v>289.31169999999997</c:v>
                </c:pt>
                <c:pt idx="68">
                  <c:v>282.75200000000001</c:v>
                </c:pt>
                <c:pt idx="69">
                  <c:v>285.327</c:v>
                </c:pt>
                <c:pt idx="70">
                  <c:v>280.59980000000002</c:v>
                </c:pt>
                <c:pt idx="71">
                  <c:v>284.96030000000002</c:v>
                </c:pt>
                <c:pt idx="72">
                  <c:v>282.77030000000002</c:v>
                </c:pt>
                <c:pt idx="73">
                  <c:v>283.99549999999999</c:v>
                </c:pt>
                <c:pt idx="74">
                  <c:v>295.81079999999997</c:v>
                </c:pt>
                <c:pt idx="75">
                  <c:v>298.88189999999997</c:v>
                </c:pt>
                <c:pt idx="76">
                  <c:v>298.0829</c:v>
                </c:pt>
                <c:pt idx="77">
                  <c:v>296.26429999999999</c:v>
                </c:pt>
                <c:pt idx="78">
                  <c:v>293.4228</c:v>
                </c:pt>
                <c:pt idx="79">
                  <c:v>297.98669999999998</c:v>
                </c:pt>
                <c:pt idx="80">
                  <c:v>297.36599999999999</c:v>
                </c:pt>
                <c:pt idx="81">
                  <c:v>296.49020000000002</c:v>
                </c:pt>
                <c:pt idx="82">
                  <c:v>292.10570000000001</c:v>
                </c:pt>
                <c:pt idx="83">
                  <c:v>292.85730000000001</c:v>
                </c:pt>
                <c:pt idx="84">
                  <c:v>293.93209999999999</c:v>
                </c:pt>
                <c:pt idx="85">
                  <c:v>305.96980000000002</c:v>
                </c:pt>
                <c:pt idx="86">
                  <c:v>305.82940000000002</c:v>
                </c:pt>
                <c:pt idx="87">
                  <c:v>309.65780000000001</c:v>
                </c:pt>
                <c:pt idx="88">
                  <c:v>306.32749999999999</c:v>
                </c:pt>
                <c:pt idx="89">
                  <c:v>305.08519999999999</c:v>
                </c:pt>
                <c:pt idx="90">
                  <c:v>307.37970000000001</c:v>
                </c:pt>
                <c:pt idx="91">
                  <c:v>306.34500000000003</c:v>
                </c:pt>
                <c:pt idx="92">
                  <c:v>306.2663</c:v>
                </c:pt>
                <c:pt idx="93">
                  <c:v>308.64780000000002</c:v>
                </c:pt>
                <c:pt idx="94">
                  <c:v>314.26319999999998</c:v>
                </c:pt>
                <c:pt idx="95">
                  <c:v>313.59800000000001</c:v>
                </c:pt>
                <c:pt idx="96">
                  <c:v>319.9828</c:v>
                </c:pt>
                <c:pt idx="97">
                  <c:v>327.37049999999999</c:v>
                </c:pt>
                <c:pt idx="98">
                  <c:v>331.8904</c:v>
                </c:pt>
                <c:pt idx="99">
                  <c:v>326.93220000000002</c:v>
                </c:pt>
                <c:pt idx="100">
                  <c:v>334.01049999999998</c:v>
                </c:pt>
                <c:pt idx="101">
                  <c:v>332.14330000000001</c:v>
                </c:pt>
                <c:pt idx="102">
                  <c:v>346.50709999999998</c:v>
                </c:pt>
                <c:pt idx="103">
                  <c:v>347.02480000000003</c:v>
                </c:pt>
                <c:pt idx="104">
                  <c:v>341.62700000000001</c:v>
                </c:pt>
                <c:pt idx="105">
                  <c:v>346.17910000000001</c:v>
                </c:pt>
                <c:pt idx="106">
                  <c:v>353.59809999999999</c:v>
                </c:pt>
                <c:pt idx="107">
                  <c:v>353.48790000000002</c:v>
                </c:pt>
                <c:pt idx="108">
                  <c:v>359.42619999999999</c:v>
                </c:pt>
                <c:pt idx="109">
                  <c:v>361.09</c:v>
                </c:pt>
                <c:pt idx="110">
                  <c:v>369.86</c:v>
                </c:pt>
                <c:pt idx="111">
                  <c:v>366.56760000000003</c:v>
                </c:pt>
                <c:pt idx="112">
                  <c:v>372.26650000000001</c:v>
                </c:pt>
                <c:pt idx="113">
                  <c:v>374.67349999999999</c:v>
                </c:pt>
                <c:pt idx="114">
                  <c:v>380.09570000000002</c:v>
                </c:pt>
                <c:pt idx="115">
                  <c:v>388.43880000000001</c:v>
                </c:pt>
                <c:pt idx="116">
                  <c:v>385.66469999999998</c:v>
                </c:pt>
                <c:pt idx="117">
                  <c:v>371.72070000000002</c:v>
                </c:pt>
                <c:pt idx="118">
                  <c:v>369.73230000000001</c:v>
                </c:pt>
                <c:pt idx="119">
                  <c:v>374.45240000000001</c:v>
                </c:pt>
                <c:pt idx="120">
                  <c:v>376.0102</c:v>
                </c:pt>
                <c:pt idx="121">
                  <c:v>359.02359999999999</c:v>
                </c:pt>
                <c:pt idx="122">
                  <c:v>360.0609</c:v>
                </c:pt>
                <c:pt idx="123">
                  <c:v>360.25959999999998</c:v>
                </c:pt>
                <c:pt idx="124">
                  <c:v>359.66340000000002</c:v>
                </c:pt>
                <c:pt idx="125">
                  <c:v>367.11329999999998</c:v>
                </c:pt>
                <c:pt idx="126">
                  <c:v>368.72969999999998</c:v>
                </c:pt>
                <c:pt idx="127">
                  <c:v>368.95780000000002</c:v>
                </c:pt>
                <c:pt idx="128">
                  <c:v>372.13420000000002</c:v>
                </c:pt>
                <c:pt idx="129">
                  <c:v>376.4332</c:v>
                </c:pt>
                <c:pt idx="130">
                  <c:v>377.9606</c:v>
                </c:pt>
                <c:pt idx="131">
                  <c:v>377.30410000000001</c:v>
                </c:pt>
                <c:pt idx="132">
                  <c:v>378.69510000000002</c:v>
                </c:pt>
                <c:pt idx="133">
                  <c:v>381.31490000000002</c:v>
                </c:pt>
                <c:pt idx="134">
                  <c:v>385.16430000000003</c:v>
                </c:pt>
                <c:pt idx="135">
                  <c:v>378.95490000000001</c:v>
                </c:pt>
                <c:pt idx="136">
                  <c:v>386.91300000000001</c:v>
                </c:pt>
                <c:pt idx="137">
                  <c:v>388.19229999999999</c:v>
                </c:pt>
                <c:pt idx="138">
                  <c:v>389.65010000000001</c:v>
                </c:pt>
                <c:pt idx="139">
                  <c:v>391.56130000000002</c:v>
                </c:pt>
                <c:pt idx="140">
                  <c:v>396.50979999999998</c:v>
                </c:pt>
                <c:pt idx="141">
                  <c:v>388.14569999999998</c:v>
                </c:pt>
                <c:pt idx="142">
                  <c:v>396.32679999999999</c:v>
                </c:pt>
                <c:pt idx="143">
                  <c:v>403.78800000000001</c:v>
                </c:pt>
                <c:pt idx="144">
                  <c:v>401.57659999999998</c:v>
                </c:pt>
                <c:pt idx="145">
                  <c:v>398.87169999999998</c:v>
                </c:pt>
                <c:pt idx="146">
                  <c:v>404.60930000000002</c:v>
                </c:pt>
                <c:pt idx="147">
                  <c:v>407.33150000000001</c:v>
                </c:pt>
                <c:pt idx="148">
                  <c:v>405.91969999999998</c:v>
                </c:pt>
                <c:pt idx="149">
                  <c:v>406.39260000000002</c:v>
                </c:pt>
                <c:pt idx="150">
                  <c:v>429.62639999999999</c:v>
                </c:pt>
                <c:pt idx="151">
                  <c:v>434.03210000000001</c:v>
                </c:pt>
                <c:pt idx="152">
                  <c:v>436.76339999999999</c:v>
                </c:pt>
                <c:pt idx="153">
                  <c:v>436.57409999999999</c:v>
                </c:pt>
                <c:pt idx="154">
                  <c:v>424.53070000000002</c:v>
                </c:pt>
                <c:pt idx="155">
                  <c:v>427.74149999999997</c:v>
                </c:pt>
                <c:pt idx="156">
                  <c:v>426.15539999999999</c:v>
                </c:pt>
                <c:pt idx="157">
                  <c:v>425.01310000000001</c:v>
                </c:pt>
                <c:pt idx="158">
                  <c:v>417.94229999999999</c:v>
                </c:pt>
                <c:pt idx="159">
                  <c:v>431.70100000000002</c:v>
                </c:pt>
                <c:pt idx="160">
                  <c:v>429.07589999999999</c:v>
                </c:pt>
                <c:pt idx="161">
                  <c:v>440.67430000000002</c:v>
                </c:pt>
                <c:pt idx="162">
                  <c:v>435.50729999999999</c:v>
                </c:pt>
                <c:pt idx="163">
                  <c:v>435.7527</c:v>
                </c:pt>
                <c:pt idx="164">
                  <c:v>437.60559999999998</c:v>
                </c:pt>
                <c:pt idx="165">
                  <c:v>409.82819999999998</c:v>
                </c:pt>
                <c:pt idx="166">
                  <c:v>412.5804</c:v>
                </c:pt>
                <c:pt idx="167">
                  <c:v>415.46460000000002</c:v>
                </c:pt>
                <c:pt idx="168">
                  <c:v>431.3537</c:v>
                </c:pt>
                <c:pt idx="169">
                  <c:v>436.94420000000002</c:v>
                </c:pt>
                <c:pt idx="170">
                  <c:v>439.017</c:v>
                </c:pt>
                <c:pt idx="171">
                  <c:v>435.74090000000001</c:v>
                </c:pt>
                <c:pt idx="172">
                  <c:v>434.34350000000001</c:v>
                </c:pt>
                <c:pt idx="173">
                  <c:v>440.76740000000001</c:v>
                </c:pt>
                <c:pt idx="174">
                  <c:v>435.86959999999999</c:v>
                </c:pt>
                <c:pt idx="175">
                  <c:v>431.8098</c:v>
                </c:pt>
                <c:pt idx="176">
                  <c:v>435.64409999999998</c:v>
                </c:pt>
                <c:pt idx="177">
                  <c:v>442.26119999999997</c:v>
                </c:pt>
                <c:pt idx="178">
                  <c:v>445.58479999999997</c:v>
                </c:pt>
                <c:pt idx="179">
                  <c:v>449.43079999999998</c:v>
                </c:pt>
                <c:pt idx="180">
                  <c:v>465.12279999999998</c:v>
                </c:pt>
              </c:numCache>
            </c:numRef>
          </c:val>
          <c:extLst xmlns:DataManagerRef="urn:DataManager">
            <c:ext xmlns:c16="http://schemas.microsoft.com/office/drawing/2014/chart" uri="{C3380CC4-5D6E-409C-BE32-E72D297353CC}">
              <c16:uniqueId val="{00000002-6E39-466B-BFF0-4CB54D93C085}"/>
            </c:ext>
          </c:extLst>
        </c:ser>
        <c:dLbls>
          <c:showLegendKey val="0"/>
          <c:showVal val="0"/>
          <c:showCatName val="0"/>
          <c:showSerName val="0"/>
          <c:showPercent val="0"/>
          <c:showBubbleSize val="0"/>
        </c:dLbls>
        <c:axId val="170038400"/>
        <c:axId val="170039936"/>
      </c:areaChart>
      <c:lineChart>
        <c:grouping val="standard"/>
        <c:varyColors val="0"/>
        <c:ser>
          <c:idx val="3"/>
          <c:order val="3"/>
          <c:tx>
            <c:strRef>
              <c:f>'Graf IV.2'!$N$4</c:f>
              <c:strCache>
                <c:ptCount val="1"/>
                <c:pt idx="0">
                  <c:v>Koncentrace do nemovitostí (pravá osa)</c:v>
                </c:pt>
              </c:strCache>
            </c:strRef>
          </c:tx>
          <c:spPr>
            <a:ln w="25400">
              <a:solidFill>
                <a:srgbClr val="9ACD32"/>
              </a:solidFill>
              <a:prstDash val="solid"/>
            </a:ln>
          </c:spPr>
          <c:marker>
            <c:symbol val="none"/>
          </c:marker>
          <c:cat>
            <c:numRef>
              <c:f>'Graf IV.2'!$J$5:$J$185</c:f>
              <c:numCache>
                <c:formatCode>m/d/yyyy</c:formatCode>
                <c:ptCount val="181"/>
                <c:pt idx="0">
                  <c:v>39355</c:v>
                </c:pt>
                <c:pt idx="1">
                  <c:v>39386</c:v>
                </c:pt>
                <c:pt idx="2">
                  <c:v>39416</c:v>
                </c:pt>
                <c:pt idx="3">
                  <c:v>39447</c:v>
                </c:pt>
                <c:pt idx="4">
                  <c:v>39478</c:v>
                </c:pt>
                <c:pt idx="5">
                  <c:v>39507</c:v>
                </c:pt>
                <c:pt idx="6">
                  <c:v>39538</c:v>
                </c:pt>
                <c:pt idx="7">
                  <c:v>39568</c:v>
                </c:pt>
                <c:pt idx="8">
                  <c:v>39599</c:v>
                </c:pt>
                <c:pt idx="9">
                  <c:v>39629</c:v>
                </c:pt>
                <c:pt idx="10">
                  <c:v>39660</c:v>
                </c:pt>
                <c:pt idx="11">
                  <c:v>39691</c:v>
                </c:pt>
                <c:pt idx="12">
                  <c:v>39721</c:v>
                </c:pt>
                <c:pt idx="13">
                  <c:v>39752</c:v>
                </c:pt>
                <c:pt idx="14">
                  <c:v>39782</c:v>
                </c:pt>
                <c:pt idx="15">
                  <c:v>39813</c:v>
                </c:pt>
                <c:pt idx="16">
                  <c:v>39844</c:v>
                </c:pt>
                <c:pt idx="17">
                  <c:v>39872</c:v>
                </c:pt>
                <c:pt idx="18">
                  <c:v>39903</c:v>
                </c:pt>
                <c:pt idx="19">
                  <c:v>39933</c:v>
                </c:pt>
                <c:pt idx="20">
                  <c:v>39964</c:v>
                </c:pt>
                <c:pt idx="21">
                  <c:v>39994</c:v>
                </c:pt>
                <c:pt idx="22">
                  <c:v>40025</c:v>
                </c:pt>
                <c:pt idx="23">
                  <c:v>40056</c:v>
                </c:pt>
                <c:pt idx="24">
                  <c:v>40086</c:v>
                </c:pt>
                <c:pt idx="25">
                  <c:v>40117</c:v>
                </c:pt>
                <c:pt idx="26">
                  <c:v>40147</c:v>
                </c:pt>
                <c:pt idx="27">
                  <c:v>40178</c:v>
                </c:pt>
                <c:pt idx="28">
                  <c:v>40209</c:v>
                </c:pt>
                <c:pt idx="29">
                  <c:v>40237</c:v>
                </c:pt>
                <c:pt idx="30">
                  <c:v>40268</c:v>
                </c:pt>
                <c:pt idx="31">
                  <c:v>40298</c:v>
                </c:pt>
                <c:pt idx="32">
                  <c:v>40329</c:v>
                </c:pt>
                <c:pt idx="33">
                  <c:v>40359</c:v>
                </c:pt>
                <c:pt idx="34">
                  <c:v>40390</c:v>
                </c:pt>
                <c:pt idx="35">
                  <c:v>40421</c:v>
                </c:pt>
                <c:pt idx="36">
                  <c:v>40451</c:v>
                </c:pt>
                <c:pt idx="37">
                  <c:v>40482</c:v>
                </c:pt>
                <c:pt idx="38">
                  <c:v>40512</c:v>
                </c:pt>
                <c:pt idx="39">
                  <c:v>40543</c:v>
                </c:pt>
                <c:pt idx="40">
                  <c:v>40574</c:v>
                </c:pt>
                <c:pt idx="41">
                  <c:v>40602</c:v>
                </c:pt>
                <c:pt idx="42">
                  <c:v>40633</c:v>
                </c:pt>
                <c:pt idx="43">
                  <c:v>40663</c:v>
                </c:pt>
                <c:pt idx="44">
                  <c:v>40694</c:v>
                </c:pt>
                <c:pt idx="45">
                  <c:v>40724</c:v>
                </c:pt>
                <c:pt idx="46">
                  <c:v>40755</c:v>
                </c:pt>
                <c:pt idx="47">
                  <c:v>40786</c:v>
                </c:pt>
                <c:pt idx="48">
                  <c:v>40816</c:v>
                </c:pt>
                <c:pt idx="49">
                  <c:v>40847</c:v>
                </c:pt>
                <c:pt idx="50">
                  <c:v>40877</c:v>
                </c:pt>
                <c:pt idx="51">
                  <c:v>40908</c:v>
                </c:pt>
                <c:pt idx="52">
                  <c:v>40939</c:v>
                </c:pt>
                <c:pt idx="53">
                  <c:v>40968</c:v>
                </c:pt>
                <c:pt idx="54">
                  <c:v>40999</c:v>
                </c:pt>
                <c:pt idx="55">
                  <c:v>41029</c:v>
                </c:pt>
                <c:pt idx="56">
                  <c:v>41060</c:v>
                </c:pt>
                <c:pt idx="57">
                  <c:v>41090</c:v>
                </c:pt>
                <c:pt idx="58">
                  <c:v>41121</c:v>
                </c:pt>
                <c:pt idx="59">
                  <c:v>41152</c:v>
                </c:pt>
                <c:pt idx="60">
                  <c:v>41182</c:v>
                </c:pt>
                <c:pt idx="61">
                  <c:v>41213</c:v>
                </c:pt>
                <c:pt idx="62">
                  <c:v>41243</c:v>
                </c:pt>
                <c:pt idx="63">
                  <c:v>41274</c:v>
                </c:pt>
                <c:pt idx="64">
                  <c:v>41305</c:v>
                </c:pt>
                <c:pt idx="65">
                  <c:v>41333</c:v>
                </c:pt>
                <c:pt idx="66">
                  <c:v>41364</c:v>
                </c:pt>
                <c:pt idx="67">
                  <c:v>41394</c:v>
                </c:pt>
                <c:pt idx="68">
                  <c:v>41425</c:v>
                </c:pt>
                <c:pt idx="69">
                  <c:v>41455</c:v>
                </c:pt>
                <c:pt idx="70">
                  <c:v>41486</c:v>
                </c:pt>
                <c:pt idx="71">
                  <c:v>41517</c:v>
                </c:pt>
                <c:pt idx="72">
                  <c:v>41547</c:v>
                </c:pt>
                <c:pt idx="73">
                  <c:v>41578</c:v>
                </c:pt>
                <c:pt idx="74">
                  <c:v>41608</c:v>
                </c:pt>
                <c:pt idx="75">
                  <c:v>41639</c:v>
                </c:pt>
                <c:pt idx="76">
                  <c:v>41670</c:v>
                </c:pt>
                <c:pt idx="77">
                  <c:v>41698</c:v>
                </c:pt>
                <c:pt idx="78">
                  <c:v>41729</c:v>
                </c:pt>
                <c:pt idx="79">
                  <c:v>41759</c:v>
                </c:pt>
                <c:pt idx="80">
                  <c:v>41790</c:v>
                </c:pt>
                <c:pt idx="81">
                  <c:v>41820</c:v>
                </c:pt>
                <c:pt idx="82">
                  <c:v>41851</c:v>
                </c:pt>
                <c:pt idx="83">
                  <c:v>41882</c:v>
                </c:pt>
                <c:pt idx="84">
                  <c:v>41912</c:v>
                </c:pt>
                <c:pt idx="85">
                  <c:v>41943</c:v>
                </c:pt>
                <c:pt idx="86">
                  <c:v>41973</c:v>
                </c:pt>
                <c:pt idx="87">
                  <c:v>42004</c:v>
                </c:pt>
                <c:pt idx="88">
                  <c:v>42035</c:v>
                </c:pt>
                <c:pt idx="89">
                  <c:v>42063</c:v>
                </c:pt>
                <c:pt idx="90">
                  <c:v>42094</c:v>
                </c:pt>
                <c:pt idx="91">
                  <c:v>42124</c:v>
                </c:pt>
                <c:pt idx="92">
                  <c:v>42155</c:v>
                </c:pt>
                <c:pt idx="93">
                  <c:v>42185</c:v>
                </c:pt>
                <c:pt idx="94">
                  <c:v>42216</c:v>
                </c:pt>
                <c:pt idx="95">
                  <c:v>42247</c:v>
                </c:pt>
                <c:pt idx="96">
                  <c:v>42277</c:v>
                </c:pt>
                <c:pt idx="97">
                  <c:v>42308</c:v>
                </c:pt>
                <c:pt idx="98">
                  <c:v>42338</c:v>
                </c:pt>
                <c:pt idx="99">
                  <c:v>42369</c:v>
                </c:pt>
                <c:pt idx="100">
                  <c:v>42400</c:v>
                </c:pt>
                <c:pt idx="101">
                  <c:v>42429</c:v>
                </c:pt>
                <c:pt idx="102">
                  <c:v>42460</c:v>
                </c:pt>
                <c:pt idx="103">
                  <c:v>42490</c:v>
                </c:pt>
                <c:pt idx="104">
                  <c:v>42521</c:v>
                </c:pt>
                <c:pt idx="105">
                  <c:v>42551</c:v>
                </c:pt>
                <c:pt idx="106">
                  <c:v>42582</c:v>
                </c:pt>
                <c:pt idx="107">
                  <c:v>42613</c:v>
                </c:pt>
                <c:pt idx="108">
                  <c:v>42643</c:v>
                </c:pt>
                <c:pt idx="109">
                  <c:v>42674</c:v>
                </c:pt>
                <c:pt idx="110">
                  <c:v>42704</c:v>
                </c:pt>
                <c:pt idx="111">
                  <c:v>42735</c:v>
                </c:pt>
                <c:pt idx="112">
                  <c:v>42766</c:v>
                </c:pt>
                <c:pt idx="113">
                  <c:v>42794</c:v>
                </c:pt>
                <c:pt idx="114">
                  <c:v>42825</c:v>
                </c:pt>
                <c:pt idx="115">
                  <c:v>42855</c:v>
                </c:pt>
                <c:pt idx="116">
                  <c:v>42886</c:v>
                </c:pt>
                <c:pt idx="117">
                  <c:v>42916</c:v>
                </c:pt>
                <c:pt idx="118">
                  <c:v>42947</c:v>
                </c:pt>
                <c:pt idx="119">
                  <c:v>42978</c:v>
                </c:pt>
                <c:pt idx="120">
                  <c:v>43008</c:v>
                </c:pt>
                <c:pt idx="121">
                  <c:v>43039</c:v>
                </c:pt>
                <c:pt idx="122">
                  <c:v>43069</c:v>
                </c:pt>
                <c:pt idx="123">
                  <c:v>43100</c:v>
                </c:pt>
                <c:pt idx="124">
                  <c:v>43131</c:v>
                </c:pt>
                <c:pt idx="125">
                  <c:v>43159</c:v>
                </c:pt>
                <c:pt idx="126">
                  <c:v>43190</c:v>
                </c:pt>
                <c:pt idx="127">
                  <c:v>43220</c:v>
                </c:pt>
                <c:pt idx="128">
                  <c:v>43251</c:v>
                </c:pt>
                <c:pt idx="129">
                  <c:v>43281</c:v>
                </c:pt>
                <c:pt idx="130">
                  <c:v>43312</c:v>
                </c:pt>
                <c:pt idx="131">
                  <c:v>43343</c:v>
                </c:pt>
                <c:pt idx="132">
                  <c:v>43373</c:v>
                </c:pt>
                <c:pt idx="133">
                  <c:v>43404</c:v>
                </c:pt>
                <c:pt idx="134">
                  <c:v>43434</c:v>
                </c:pt>
                <c:pt idx="135">
                  <c:v>43465</c:v>
                </c:pt>
                <c:pt idx="136">
                  <c:v>43496</c:v>
                </c:pt>
                <c:pt idx="137">
                  <c:v>43524</c:v>
                </c:pt>
                <c:pt idx="138">
                  <c:v>43555</c:v>
                </c:pt>
                <c:pt idx="139">
                  <c:v>43585</c:v>
                </c:pt>
                <c:pt idx="140">
                  <c:v>43616</c:v>
                </c:pt>
                <c:pt idx="141">
                  <c:v>43646</c:v>
                </c:pt>
                <c:pt idx="142">
                  <c:v>43677</c:v>
                </c:pt>
                <c:pt idx="143">
                  <c:v>43708</c:v>
                </c:pt>
                <c:pt idx="144">
                  <c:v>43738</c:v>
                </c:pt>
                <c:pt idx="145">
                  <c:v>43769</c:v>
                </c:pt>
                <c:pt idx="146">
                  <c:v>43799</c:v>
                </c:pt>
                <c:pt idx="147">
                  <c:v>43830</c:v>
                </c:pt>
                <c:pt idx="148">
                  <c:v>43861</c:v>
                </c:pt>
                <c:pt idx="149">
                  <c:v>43890</c:v>
                </c:pt>
                <c:pt idx="150">
                  <c:v>43921</c:v>
                </c:pt>
                <c:pt idx="151">
                  <c:v>43951</c:v>
                </c:pt>
                <c:pt idx="152">
                  <c:v>43982</c:v>
                </c:pt>
                <c:pt idx="153">
                  <c:v>44012</c:v>
                </c:pt>
                <c:pt idx="154">
                  <c:v>44043</c:v>
                </c:pt>
                <c:pt idx="155">
                  <c:v>44074</c:v>
                </c:pt>
                <c:pt idx="156">
                  <c:v>44104</c:v>
                </c:pt>
                <c:pt idx="157">
                  <c:v>44135</c:v>
                </c:pt>
                <c:pt idx="158">
                  <c:v>44165</c:v>
                </c:pt>
                <c:pt idx="159">
                  <c:v>44196</c:v>
                </c:pt>
                <c:pt idx="160">
                  <c:v>44227</c:v>
                </c:pt>
                <c:pt idx="161">
                  <c:v>44255</c:v>
                </c:pt>
                <c:pt idx="162">
                  <c:v>44286</c:v>
                </c:pt>
                <c:pt idx="163">
                  <c:v>44316</c:v>
                </c:pt>
                <c:pt idx="164">
                  <c:v>44347</c:v>
                </c:pt>
                <c:pt idx="165">
                  <c:v>44377</c:v>
                </c:pt>
                <c:pt idx="166">
                  <c:v>44408</c:v>
                </c:pt>
                <c:pt idx="167">
                  <c:v>44439</c:v>
                </c:pt>
                <c:pt idx="168">
                  <c:v>44469</c:v>
                </c:pt>
                <c:pt idx="169">
                  <c:v>44500</c:v>
                </c:pt>
                <c:pt idx="170">
                  <c:v>44530</c:v>
                </c:pt>
                <c:pt idx="171">
                  <c:v>44561</c:v>
                </c:pt>
                <c:pt idx="172">
                  <c:v>44592</c:v>
                </c:pt>
                <c:pt idx="173">
                  <c:v>44620</c:v>
                </c:pt>
                <c:pt idx="174">
                  <c:v>44651</c:v>
                </c:pt>
                <c:pt idx="175">
                  <c:v>44681</c:v>
                </c:pt>
                <c:pt idx="176">
                  <c:v>44712</c:v>
                </c:pt>
                <c:pt idx="177">
                  <c:v>44742</c:v>
                </c:pt>
                <c:pt idx="178">
                  <c:v>44773</c:v>
                </c:pt>
                <c:pt idx="179">
                  <c:v>44804</c:v>
                </c:pt>
                <c:pt idx="180">
                  <c:v>44834</c:v>
                </c:pt>
              </c:numCache>
            </c:numRef>
          </c:cat>
          <c:val>
            <c:numRef>
              <c:f>'Graf IV.2'!$N$5:$N$185</c:f>
              <c:numCache>
                <c:formatCode>_(* #,##0.00_);_(* \(#,##0.00\);_(* "-"??_);_(@_)</c:formatCode>
                <c:ptCount val="181"/>
                <c:pt idx="0">
                  <c:v>45.795900000000003</c:v>
                </c:pt>
                <c:pt idx="1">
                  <c:v>46.441200000000002</c:v>
                </c:pt>
                <c:pt idx="2">
                  <c:v>47.034799999999997</c:v>
                </c:pt>
                <c:pt idx="3">
                  <c:v>48.104999999999997</c:v>
                </c:pt>
                <c:pt idx="4">
                  <c:v>48.378399999999999</c:v>
                </c:pt>
                <c:pt idx="5">
                  <c:v>48.531199999999998</c:v>
                </c:pt>
                <c:pt idx="6">
                  <c:v>48.417900000000003</c:v>
                </c:pt>
                <c:pt idx="7">
                  <c:v>48.400599999999997</c:v>
                </c:pt>
                <c:pt idx="8">
                  <c:v>48.568399999999997</c:v>
                </c:pt>
                <c:pt idx="9">
                  <c:v>48.451000000000001</c:v>
                </c:pt>
                <c:pt idx="10">
                  <c:v>49.0017</c:v>
                </c:pt>
                <c:pt idx="11">
                  <c:v>49.038600000000002</c:v>
                </c:pt>
                <c:pt idx="12">
                  <c:v>48.896099999999997</c:v>
                </c:pt>
                <c:pt idx="13">
                  <c:v>49.222799999999999</c:v>
                </c:pt>
                <c:pt idx="14">
                  <c:v>49.305900000000001</c:v>
                </c:pt>
                <c:pt idx="15">
                  <c:v>49.749699999999997</c:v>
                </c:pt>
                <c:pt idx="16">
                  <c:v>48.747300000000003</c:v>
                </c:pt>
                <c:pt idx="17">
                  <c:v>48.921599999999998</c:v>
                </c:pt>
                <c:pt idx="18">
                  <c:v>49.157699999999998</c:v>
                </c:pt>
                <c:pt idx="19">
                  <c:v>49.392099999999999</c:v>
                </c:pt>
                <c:pt idx="20">
                  <c:v>49.6813</c:v>
                </c:pt>
                <c:pt idx="21">
                  <c:v>49.759799999999998</c:v>
                </c:pt>
                <c:pt idx="22">
                  <c:v>50.133699999999997</c:v>
                </c:pt>
                <c:pt idx="23">
                  <c:v>50.298200000000001</c:v>
                </c:pt>
                <c:pt idx="24">
                  <c:v>50.411200000000001</c:v>
                </c:pt>
                <c:pt idx="25">
                  <c:v>50.629100000000001</c:v>
                </c:pt>
                <c:pt idx="26">
                  <c:v>51.073500000000003</c:v>
                </c:pt>
                <c:pt idx="27">
                  <c:v>51.911299999999997</c:v>
                </c:pt>
                <c:pt idx="28">
                  <c:v>51.780999999999999</c:v>
                </c:pt>
                <c:pt idx="29">
                  <c:v>51.910499999999999</c:v>
                </c:pt>
                <c:pt idx="30">
                  <c:v>52.036999999999999</c:v>
                </c:pt>
                <c:pt idx="31">
                  <c:v>52.5486</c:v>
                </c:pt>
                <c:pt idx="32">
                  <c:v>52.451000000000001</c:v>
                </c:pt>
                <c:pt idx="33">
                  <c:v>52.577199999999998</c:v>
                </c:pt>
                <c:pt idx="34">
                  <c:v>52.6997</c:v>
                </c:pt>
                <c:pt idx="35">
                  <c:v>52.770899999999997</c:v>
                </c:pt>
                <c:pt idx="36">
                  <c:v>52.6096</c:v>
                </c:pt>
                <c:pt idx="37">
                  <c:v>52.639699999999998</c:v>
                </c:pt>
                <c:pt idx="38">
                  <c:v>52.62</c:v>
                </c:pt>
                <c:pt idx="39">
                  <c:v>53.139299999999999</c:v>
                </c:pt>
                <c:pt idx="40">
                  <c:v>53.053800000000003</c:v>
                </c:pt>
                <c:pt idx="41">
                  <c:v>53.148400000000002</c:v>
                </c:pt>
                <c:pt idx="42">
                  <c:v>52.800699999999999</c:v>
                </c:pt>
                <c:pt idx="43">
                  <c:v>52.504100000000001</c:v>
                </c:pt>
                <c:pt idx="44">
                  <c:v>52.517200000000003</c:v>
                </c:pt>
                <c:pt idx="45">
                  <c:v>52.804299999999998</c:v>
                </c:pt>
                <c:pt idx="46">
                  <c:v>52.839100000000002</c:v>
                </c:pt>
                <c:pt idx="47">
                  <c:v>52.9572</c:v>
                </c:pt>
                <c:pt idx="48">
                  <c:v>53.229599999999998</c:v>
                </c:pt>
                <c:pt idx="49">
                  <c:v>53.231999999999999</c:v>
                </c:pt>
                <c:pt idx="50">
                  <c:v>53.336799999999997</c:v>
                </c:pt>
                <c:pt idx="51">
                  <c:v>54.126399999999997</c:v>
                </c:pt>
                <c:pt idx="52">
                  <c:v>53.927199999999999</c:v>
                </c:pt>
                <c:pt idx="53">
                  <c:v>53.993200000000002</c:v>
                </c:pt>
                <c:pt idx="54">
                  <c:v>54.036000000000001</c:v>
                </c:pt>
                <c:pt idx="55">
                  <c:v>54.0336</c:v>
                </c:pt>
                <c:pt idx="56">
                  <c:v>54.073700000000002</c:v>
                </c:pt>
                <c:pt idx="57">
                  <c:v>54.187800000000003</c:v>
                </c:pt>
                <c:pt idx="58">
                  <c:v>54.019599999999997</c:v>
                </c:pt>
                <c:pt idx="59">
                  <c:v>54.15</c:v>
                </c:pt>
                <c:pt idx="60">
                  <c:v>53.946199999999997</c:v>
                </c:pt>
                <c:pt idx="61">
                  <c:v>54.2121</c:v>
                </c:pt>
                <c:pt idx="62">
                  <c:v>54.452100000000002</c:v>
                </c:pt>
                <c:pt idx="63">
                  <c:v>54.8812</c:v>
                </c:pt>
                <c:pt idx="64">
                  <c:v>55.0182</c:v>
                </c:pt>
                <c:pt idx="65">
                  <c:v>55.170699999999997</c:v>
                </c:pt>
                <c:pt idx="66">
                  <c:v>55.153199999999998</c:v>
                </c:pt>
                <c:pt idx="67">
                  <c:v>55.316800000000001</c:v>
                </c:pt>
                <c:pt idx="68">
                  <c:v>55.298499999999997</c:v>
                </c:pt>
                <c:pt idx="69">
                  <c:v>55.301099999999998</c:v>
                </c:pt>
                <c:pt idx="70">
                  <c:v>55.273499999999999</c:v>
                </c:pt>
                <c:pt idx="71">
                  <c:v>55.334000000000003</c:v>
                </c:pt>
                <c:pt idx="72">
                  <c:v>55.118699999999997</c:v>
                </c:pt>
                <c:pt idx="73">
                  <c:v>55.223399999999998</c:v>
                </c:pt>
                <c:pt idx="74">
                  <c:v>55.163499999999999</c:v>
                </c:pt>
                <c:pt idx="75">
                  <c:v>55.6447</c:v>
                </c:pt>
                <c:pt idx="76">
                  <c:v>55.556399999999996</c:v>
                </c:pt>
                <c:pt idx="77">
                  <c:v>55.730499999999999</c:v>
                </c:pt>
                <c:pt idx="78">
                  <c:v>55.775500000000001</c:v>
                </c:pt>
                <c:pt idx="79">
                  <c:v>56.097000000000001</c:v>
                </c:pt>
                <c:pt idx="80">
                  <c:v>56.166200000000003</c:v>
                </c:pt>
                <c:pt idx="81">
                  <c:v>56.055900000000001</c:v>
                </c:pt>
                <c:pt idx="82">
                  <c:v>56.260899999999999</c:v>
                </c:pt>
                <c:pt idx="83">
                  <c:v>56.376899999999999</c:v>
                </c:pt>
                <c:pt idx="84">
                  <c:v>56.536200000000001</c:v>
                </c:pt>
                <c:pt idx="85">
                  <c:v>56.891500000000001</c:v>
                </c:pt>
                <c:pt idx="86">
                  <c:v>56.847900000000003</c:v>
                </c:pt>
                <c:pt idx="87">
                  <c:v>56.974899999999998</c:v>
                </c:pt>
                <c:pt idx="88">
                  <c:v>56.810600000000001</c:v>
                </c:pt>
                <c:pt idx="89">
                  <c:v>56.733400000000003</c:v>
                </c:pt>
                <c:pt idx="90">
                  <c:v>56.898200000000003</c:v>
                </c:pt>
                <c:pt idx="91">
                  <c:v>56.81</c:v>
                </c:pt>
                <c:pt idx="92">
                  <c:v>56.619599999999998</c:v>
                </c:pt>
                <c:pt idx="93">
                  <c:v>56.700200000000002</c:v>
                </c:pt>
                <c:pt idx="94">
                  <c:v>56.837299999999999</c:v>
                </c:pt>
                <c:pt idx="95">
                  <c:v>56.366399999999999</c:v>
                </c:pt>
                <c:pt idx="96">
                  <c:v>56.601799999999997</c:v>
                </c:pt>
                <c:pt idx="97">
                  <c:v>56.964199999999998</c:v>
                </c:pt>
                <c:pt idx="98">
                  <c:v>57.321800000000003</c:v>
                </c:pt>
                <c:pt idx="99">
                  <c:v>57.860599999999998</c:v>
                </c:pt>
                <c:pt idx="100">
                  <c:v>57.861600000000003</c:v>
                </c:pt>
                <c:pt idx="101">
                  <c:v>57.812399999999997</c:v>
                </c:pt>
                <c:pt idx="102">
                  <c:v>57.969200000000001</c:v>
                </c:pt>
                <c:pt idx="103">
                  <c:v>57.980400000000003</c:v>
                </c:pt>
                <c:pt idx="104">
                  <c:v>57.859200000000001</c:v>
                </c:pt>
                <c:pt idx="105">
                  <c:v>58.060400000000001</c:v>
                </c:pt>
                <c:pt idx="106">
                  <c:v>58.0413</c:v>
                </c:pt>
                <c:pt idx="107">
                  <c:v>58.085700000000003</c:v>
                </c:pt>
                <c:pt idx="108">
                  <c:v>58.115499999999997</c:v>
                </c:pt>
                <c:pt idx="109">
                  <c:v>58.185299999999998</c:v>
                </c:pt>
                <c:pt idx="110">
                  <c:v>58.527799999999999</c:v>
                </c:pt>
                <c:pt idx="111">
                  <c:v>59.272399999999998</c:v>
                </c:pt>
                <c:pt idx="112">
                  <c:v>59.464199999999998</c:v>
                </c:pt>
                <c:pt idx="113">
                  <c:v>59.488</c:v>
                </c:pt>
                <c:pt idx="114">
                  <c:v>59.456200000000003</c:v>
                </c:pt>
                <c:pt idx="115">
                  <c:v>59.456099999999999</c:v>
                </c:pt>
                <c:pt idx="116">
                  <c:v>59.2348</c:v>
                </c:pt>
                <c:pt idx="117">
                  <c:v>59.011000000000003</c:v>
                </c:pt>
                <c:pt idx="118">
                  <c:v>58.749000000000002</c:v>
                </c:pt>
                <c:pt idx="119">
                  <c:v>58.880400000000002</c:v>
                </c:pt>
                <c:pt idx="120">
                  <c:v>59.003</c:v>
                </c:pt>
                <c:pt idx="121">
                  <c:v>58.732100000000003</c:v>
                </c:pt>
                <c:pt idx="122">
                  <c:v>58.937899999999999</c:v>
                </c:pt>
                <c:pt idx="123">
                  <c:v>59.107700000000001</c:v>
                </c:pt>
                <c:pt idx="124">
                  <c:v>59.256</c:v>
                </c:pt>
                <c:pt idx="125">
                  <c:v>59.3688</c:v>
                </c:pt>
                <c:pt idx="126">
                  <c:v>59.501100000000001</c:v>
                </c:pt>
                <c:pt idx="127">
                  <c:v>59.372199999999999</c:v>
                </c:pt>
                <c:pt idx="128">
                  <c:v>59.348300000000002</c:v>
                </c:pt>
                <c:pt idx="129">
                  <c:v>59.226399999999998</c:v>
                </c:pt>
                <c:pt idx="130">
                  <c:v>59.096499999999999</c:v>
                </c:pt>
                <c:pt idx="131">
                  <c:v>58.97</c:v>
                </c:pt>
                <c:pt idx="132">
                  <c:v>58.841200000000001</c:v>
                </c:pt>
                <c:pt idx="133">
                  <c:v>58.7498</c:v>
                </c:pt>
                <c:pt idx="134">
                  <c:v>59.191499999999998</c:v>
                </c:pt>
                <c:pt idx="135">
                  <c:v>59.601999999999997</c:v>
                </c:pt>
                <c:pt idx="136">
                  <c:v>59.6282</c:v>
                </c:pt>
                <c:pt idx="137">
                  <c:v>59.860599999999998</c:v>
                </c:pt>
                <c:pt idx="138">
                  <c:v>59.859200000000001</c:v>
                </c:pt>
                <c:pt idx="139">
                  <c:v>59.802900000000001</c:v>
                </c:pt>
                <c:pt idx="140">
                  <c:v>59.951700000000002</c:v>
                </c:pt>
                <c:pt idx="141">
                  <c:v>59.784300000000002</c:v>
                </c:pt>
                <c:pt idx="142">
                  <c:v>59.865699999999997</c:v>
                </c:pt>
                <c:pt idx="143">
                  <c:v>59.995100000000001</c:v>
                </c:pt>
                <c:pt idx="144">
                  <c:v>59.813099999999999</c:v>
                </c:pt>
                <c:pt idx="145">
                  <c:v>59.666600000000003</c:v>
                </c:pt>
                <c:pt idx="146">
                  <c:v>59.943199999999997</c:v>
                </c:pt>
                <c:pt idx="147">
                  <c:v>60.567599999999999</c:v>
                </c:pt>
                <c:pt idx="148">
                  <c:v>60.526800000000001</c:v>
                </c:pt>
                <c:pt idx="149">
                  <c:v>60.612000000000002</c:v>
                </c:pt>
                <c:pt idx="150">
                  <c:v>60.660499999999999</c:v>
                </c:pt>
                <c:pt idx="151">
                  <c:v>60.837400000000002</c:v>
                </c:pt>
                <c:pt idx="152">
                  <c:v>61.125</c:v>
                </c:pt>
                <c:pt idx="153">
                  <c:v>61.394399999999997</c:v>
                </c:pt>
                <c:pt idx="154">
                  <c:v>61.3232</c:v>
                </c:pt>
                <c:pt idx="155">
                  <c:v>61.415500000000002</c:v>
                </c:pt>
                <c:pt idx="156">
                  <c:v>61.195799999999998</c:v>
                </c:pt>
                <c:pt idx="157">
                  <c:v>61.224699999999999</c:v>
                </c:pt>
                <c:pt idx="158">
                  <c:v>61.345500000000001</c:v>
                </c:pt>
                <c:pt idx="159">
                  <c:v>62.554000000000002</c:v>
                </c:pt>
                <c:pt idx="160">
                  <c:v>62.508899999999997</c:v>
                </c:pt>
                <c:pt idx="161">
                  <c:v>62.895699999999998</c:v>
                </c:pt>
                <c:pt idx="162">
                  <c:v>62.782600000000002</c:v>
                </c:pt>
                <c:pt idx="163">
                  <c:v>62.801499999999997</c:v>
                </c:pt>
                <c:pt idx="164">
                  <c:v>62.944200000000002</c:v>
                </c:pt>
                <c:pt idx="165">
                  <c:v>62.33</c:v>
                </c:pt>
                <c:pt idx="166">
                  <c:v>62.315600000000003</c:v>
                </c:pt>
                <c:pt idx="167">
                  <c:v>62.282400000000003</c:v>
                </c:pt>
                <c:pt idx="168">
                  <c:v>62.366500000000002</c:v>
                </c:pt>
                <c:pt idx="169">
                  <c:v>62.258200000000002</c:v>
                </c:pt>
                <c:pt idx="170">
                  <c:v>62.3827</c:v>
                </c:pt>
                <c:pt idx="171">
                  <c:v>62.778100000000002</c:v>
                </c:pt>
                <c:pt idx="172">
                  <c:v>62.863300000000002</c:v>
                </c:pt>
                <c:pt idx="173">
                  <c:v>62.176099999999998</c:v>
                </c:pt>
                <c:pt idx="174">
                  <c:v>62.375</c:v>
                </c:pt>
                <c:pt idx="175">
                  <c:v>62.278399999999998</c:v>
                </c:pt>
                <c:pt idx="176">
                  <c:v>62.454099999999997</c:v>
                </c:pt>
                <c:pt idx="177">
                  <c:v>62.644500000000001</c:v>
                </c:pt>
                <c:pt idx="178">
                  <c:v>62.163699999999999</c:v>
                </c:pt>
                <c:pt idx="179">
                  <c:v>61.5916</c:v>
                </c:pt>
                <c:pt idx="180">
                  <c:v>62.360100000000003</c:v>
                </c:pt>
              </c:numCache>
            </c:numRef>
          </c:val>
          <c:smooth val="0"/>
          <c:extLst xmlns:DataManagerRef="urn:DataManager">
            <c:ext xmlns:c16="http://schemas.microsoft.com/office/drawing/2014/chart" uri="{C3380CC4-5D6E-409C-BE32-E72D297353CC}">
              <c16:uniqueId val="{00000003-6E39-466B-BFF0-4CB54D93C085}"/>
            </c:ext>
          </c:extLst>
        </c:ser>
        <c:dLbls>
          <c:showLegendKey val="0"/>
          <c:showVal val="0"/>
          <c:showCatName val="0"/>
          <c:showSerName val="0"/>
          <c:showPercent val="0"/>
          <c:showBubbleSize val="0"/>
        </c:dLbls>
        <c:marker val="1"/>
        <c:smooth val="0"/>
        <c:axId val="173615744"/>
        <c:axId val="173613824"/>
      </c:lineChart>
      <c:dateAx>
        <c:axId val="170038400"/>
        <c:scaling>
          <c:orientation val="minMax"/>
          <c:min val="3935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70039936"/>
        <c:crosses val="autoZero"/>
        <c:auto val="1"/>
        <c:lblOffset val="100"/>
        <c:baseTimeUnit val="days"/>
        <c:majorUnit val="3"/>
        <c:majorTimeUnit val="years"/>
      </c:dateAx>
      <c:valAx>
        <c:axId val="170039936"/>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0038400"/>
        <c:crosses val="autoZero"/>
        <c:crossBetween val="midCat"/>
      </c:valAx>
      <c:valAx>
        <c:axId val="173613824"/>
        <c:scaling>
          <c:orientation val="minMax"/>
          <c:max val="64"/>
          <c:min val="4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3615744"/>
        <c:crosses val="max"/>
        <c:crossBetween val="between"/>
        <c:majorUnit val="3"/>
      </c:valAx>
      <c:dateAx>
        <c:axId val="173615744"/>
        <c:scaling>
          <c:orientation val="minMax"/>
        </c:scaling>
        <c:delete val="1"/>
        <c:axPos val="b"/>
        <c:numFmt formatCode="m/d/yyyy" sourceLinked="1"/>
        <c:majorTickMark val="out"/>
        <c:minorTickMark val="none"/>
        <c:tickLblPos val="nextTo"/>
        <c:crossAx val="173613824"/>
        <c:crosses val="autoZero"/>
        <c:auto val="1"/>
        <c:lblOffset val="100"/>
        <c:baseTimeUnit val="months"/>
      </c:dateAx>
      <c:spPr>
        <a:noFill/>
        <a:ln w="25400">
          <a:noFill/>
        </a:ln>
      </c:spPr>
    </c:plotArea>
    <c:legend>
      <c:legendPos val="b"/>
      <c:layout>
        <c:manualLayout>
          <c:xMode val="edge"/>
          <c:yMode val="edge"/>
          <c:x val="0"/>
          <c:y val="0.7757173167725292"/>
          <c:w val="0.99853504762953582"/>
          <c:h val="0.22428268322747086"/>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zero"/>
    <c:showDLblsOverMax val="0"/>
  </c:chart>
  <c:spPr>
    <a:ln w="25400">
      <a:noFill/>
    </a:ln>
  </c:sp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4.4496775226244421E-2"/>
          <c:w val="0.86274434227190133"/>
          <c:h val="0.68795499645963387"/>
        </c:manualLayout>
      </c:layout>
      <c:barChart>
        <c:barDir val="col"/>
        <c:grouping val="clustered"/>
        <c:varyColors val="0"/>
        <c:ser>
          <c:idx val="0"/>
          <c:order val="0"/>
          <c:tx>
            <c:strRef>
              <c:f>'Graf IV.15'!$K$4</c:f>
              <c:strCache>
                <c:ptCount val="1"/>
                <c:pt idx="0">
                  <c:v>Úvěry na bydlení</c:v>
                </c:pt>
              </c:strCache>
            </c:strRef>
          </c:tx>
          <c:spPr>
            <a:solidFill>
              <a:srgbClr val="2426A9"/>
            </a:solidFill>
            <a:ln w="25400">
              <a:noFill/>
            </a:ln>
          </c:spPr>
          <c:invertIfNegative val="0"/>
          <c:cat>
            <c:numRef>
              <c:f>'Graf IV.15'!$J$5:$J$12</c:f>
              <c:numCache>
                <c:formatCode>General</c:formatCode>
                <c:ptCount val="8"/>
                <c:pt idx="0">
                  <c:v>2015</c:v>
                </c:pt>
                <c:pt idx="1">
                  <c:v>2016</c:v>
                </c:pt>
                <c:pt idx="2">
                  <c:v>2017</c:v>
                </c:pt>
                <c:pt idx="3">
                  <c:v>2018</c:v>
                </c:pt>
                <c:pt idx="4">
                  <c:v>2019</c:v>
                </c:pt>
                <c:pt idx="5">
                  <c:v>2020</c:v>
                </c:pt>
                <c:pt idx="6">
                  <c:v>2021</c:v>
                </c:pt>
                <c:pt idx="7">
                  <c:v>2022</c:v>
                </c:pt>
              </c:numCache>
            </c:numRef>
          </c:cat>
          <c:val>
            <c:numRef>
              <c:f>'Graf IV.15'!$K$5:$K$12</c:f>
              <c:numCache>
                <c:formatCode>0.0</c:formatCode>
                <c:ptCount val="8"/>
                <c:pt idx="0">
                  <c:v>179.059</c:v>
                </c:pt>
                <c:pt idx="1">
                  <c:v>206.672</c:v>
                </c:pt>
                <c:pt idx="2">
                  <c:v>217.10499999999999</c:v>
                </c:pt>
                <c:pt idx="3">
                  <c:v>232.114</c:v>
                </c:pt>
                <c:pt idx="4">
                  <c:v>189.52500000000001</c:v>
                </c:pt>
                <c:pt idx="5">
                  <c:v>250.17</c:v>
                </c:pt>
                <c:pt idx="6">
                  <c:v>407.96499999999997</c:v>
                </c:pt>
              </c:numCache>
            </c:numRef>
          </c:val>
          <c:extLst xmlns:DataManagerRef="urn:DataManager">
            <c:ext xmlns:c16="http://schemas.microsoft.com/office/drawing/2014/chart" uri="{C3380CC4-5D6E-409C-BE32-E72D297353CC}">
              <c16:uniqueId val="{00000000-E7F2-41DF-8EFB-3D7FEE64B62D}"/>
            </c:ext>
          </c:extLst>
        </c:ser>
        <c:ser>
          <c:idx val="1"/>
          <c:order val="1"/>
          <c:tx>
            <c:strRef>
              <c:f>'Graf IV.15'!$L$4</c:f>
              <c:strCache>
                <c:ptCount val="1"/>
                <c:pt idx="0">
                  <c:v>Hypoteční úvěry</c:v>
                </c:pt>
              </c:strCache>
            </c:strRef>
          </c:tx>
          <c:spPr>
            <a:solidFill>
              <a:srgbClr val="D52B1E"/>
            </a:solidFill>
            <a:ln w="25400">
              <a:noFill/>
            </a:ln>
          </c:spPr>
          <c:invertIfNegative val="0"/>
          <c:cat>
            <c:numRef>
              <c:f>'Graf IV.15'!$J$5:$J$12</c:f>
              <c:numCache>
                <c:formatCode>General</c:formatCode>
                <c:ptCount val="8"/>
                <c:pt idx="0">
                  <c:v>2015</c:v>
                </c:pt>
                <c:pt idx="1">
                  <c:v>2016</c:v>
                </c:pt>
                <c:pt idx="2">
                  <c:v>2017</c:v>
                </c:pt>
                <c:pt idx="3">
                  <c:v>2018</c:v>
                </c:pt>
                <c:pt idx="4">
                  <c:v>2019</c:v>
                </c:pt>
                <c:pt idx="5">
                  <c:v>2020</c:v>
                </c:pt>
                <c:pt idx="6">
                  <c:v>2021</c:v>
                </c:pt>
                <c:pt idx="7">
                  <c:v>2022</c:v>
                </c:pt>
              </c:numCache>
            </c:numRef>
          </c:cat>
          <c:val>
            <c:numRef>
              <c:f>'Graf IV.15'!$L$5:$L$12</c:f>
              <c:numCache>
                <c:formatCode>0.0</c:formatCode>
                <c:ptCount val="8"/>
                <c:pt idx="0">
                  <c:v>118.94739999999999</c:v>
                </c:pt>
                <c:pt idx="1">
                  <c:v>158.49199999999993</c:v>
                </c:pt>
                <c:pt idx="2">
                  <c:v>173.80860000000001</c:v>
                </c:pt>
                <c:pt idx="3">
                  <c:v>186.9272</c:v>
                </c:pt>
                <c:pt idx="4">
                  <c:v>161.51560000000001</c:v>
                </c:pt>
                <c:pt idx="5">
                  <c:v>216.84720000000002</c:v>
                </c:pt>
                <c:pt idx="6">
                  <c:v>367.94870000000003</c:v>
                </c:pt>
              </c:numCache>
            </c:numRef>
          </c:val>
          <c:extLst xmlns:DataManagerRef="urn:DataManager">
            <c:ext xmlns:c16="http://schemas.microsoft.com/office/drawing/2014/chart" uri="{C3380CC4-5D6E-409C-BE32-E72D297353CC}">
              <c16:uniqueId val="{00000001-E7F2-41DF-8EFB-3D7FEE64B62D}"/>
            </c:ext>
          </c:extLst>
        </c:ser>
        <c:ser>
          <c:idx val="2"/>
          <c:order val="2"/>
          <c:tx>
            <c:strRef>
              <c:f>'Graf IV.15'!$M$4</c:f>
              <c:strCache>
                <c:ptCount val="1"/>
                <c:pt idx="0">
                  <c:v>Úvěry na bydlení (leden–září)</c:v>
                </c:pt>
              </c:strCache>
            </c:strRef>
          </c:tx>
          <c:spPr>
            <a:solidFill>
              <a:srgbClr val="FFBB00"/>
            </a:solidFill>
            <a:ln w="25400">
              <a:noFill/>
            </a:ln>
          </c:spPr>
          <c:invertIfNegative val="0"/>
          <c:cat>
            <c:numRef>
              <c:f>'Graf IV.15'!$J$5:$J$12</c:f>
              <c:numCache>
                <c:formatCode>General</c:formatCode>
                <c:ptCount val="8"/>
                <c:pt idx="0">
                  <c:v>2015</c:v>
                </c:pt>
                <c:pt idx="1">
                  <c:v>2016</c:v>
                </c:pt>
                <c:pt idx="2">
                  <c:v>2017</c:v>
                </c:pt>
                <c:pt idx="3">
                  <c:v>2018</c:v>
                </c:pt>
                <c:pt idx="4">
                  <c:v>2019</c:v>
                </c:pt>
                <c:pt idx="5">
                  <c:v>2020</c:v>
                </c:pt>
                <c:pt idx="6">
                  <c:v>2021</c:v>
                </c:pt>
                <c:pt idx="7">
                  <c:v>2022</c:v>
                </c:pt>
              </c:numCache>
            </c:numRef>
          </c:cat>
          <c:val>
            <c:numRef>
              <c:f>'Graf IV.15'!$M$5:$M$12</c:f>
              <c:numCache>
                <c:formatCode>0.0</c:formatCode>
                <c:ptCount val="8"/>
                <c:pt idx="0">
                  <c:v>131.5</c:v>
                </c:pt>
                <c:pt idx="1">
                  <c:v>147.69999999999999</c:v>
                </c:pt>
                <c:pt idx="2">
                  <c:v>161.19999999999999</c:v>
                </c:pt>
                <c:pt idx="3">
                  <c:v>170.2</c:v>
                </c:pt>
                <c:pt idx="4">
                  <c:v>135.19999999999999</c:v>
                </c:pt>
                <c:pt idx="5">
                  <c:v>175.6</c:v>
                </c:pt>
                <c:pt idx="6">
                  <c:v>301.89999999999998</c:v>
                </c:pt>
                <c:pt idx="7">
                  <c:v>152.4</c:v>
                </c:pt>
              </c:numCache>
            </c:numRef>
          </c:val>
          <c:extLst xmlns:DataManagerRef="urn:DataManager">
            <c:ext xmlns:c16="http://schemas.microsoft.com/office/drawing/2014/chart" uri="{C3380CC4-5D6E-409C-BE32-E72D297353CC}">
              <c16:uniqueId val="{00000002-E7F2-41DF-8EFB-3D7FEE64B62D}"/>
            </c:ext>
          </c:extLst>
        </c:ser>
        <c:ser>
          <c:idx val="3"/>
          <c:order val="3"/>
          <c:tx>
            <c:strRef>
              <c:f>'Graf IV.15'!$N$4</c:f>
              <c:strCache>
                <c:ptCount val="1"/>
                <c:pt idx="0">
                  <c:v>Hypoteční úvěry (leden–září)</c:v>
                </c:pt>
              </c:strCache>
            </c:strRef>
          </c:tx>
          <c:spPr>
            <a:solidFill>
              <a:srgbClr val="9ACD32"/>
            </a:solidFill>
            <a:ln w="25400">
              <a:noFill/>
            </a:ln>
          </c:spPr>
          <c:invertIfNegative val="0"/>
          <c:cat>
            <c:numRef>
              <c:f>'Graf IV.15'!$J$5:$J$12</c:f>
              <c:numCache>
                <c:formatCode>General</c:formatCode>
                <c:ptCount val="8"/>
                <c:pt idx="0">
                  <c:v>2015</c:v>
                </c:pt>
                <c:pt idx="1">
                  <c:v>2016</c:v>
                </c:pt>
                <c:pt idx="2">
                  <c:v>2017</c:v>
                </c:pt>
                <c:pt idx="3">
                  <c:v>2018</c:v>
                </c:pt>
                <c:pt idx="4">
                  <c:v>2019</c:v>
                </c:pt>
                <c:pt idx="5">
                  <c:v>2020</c:v>
                </c:pt>
                <c:pt idx="6">
                  <c:v>2021</c:v>
                </c:pt>
                <c:pt idx="7">
                  <c:v>2022</c:v>
                </c:pt>
              </c:numCache>
            </c:numRef>
          </c:cat>
          <c:val>
            <c:numRef>
              <c:f>'Graf IV.15'!$N$5:$N$12</c:f>
              <c:numCache>
                <c:formatCode>0.0</c:formatCode>
                <c:ptCount val="8"/>
                <c:pt idx="0">
                  <c:v>86.9</c:v>
                </c:pt>
                <c:pt idx="1">
                  <c:v>110.1</c:v>
                </c:pt>
                <c:pt idx="2">
                  <c:v>129</c:v>
                </c:pt>
                <c:pt idx="3">
                  <c:v>137.69999999999999</c:v>
                </c:pt>
                <c:pt idx="4">
                  <c:v>115.1</c:v>
                </c:pt>
                <c:pt idx="5">
                  <c:v>150.9</c:v>
                </c:pt>
                <c:pt idx="6">
                  <c:v>270.89999999999998</c:v>
                </c:pt>
                <c:pt idx="7">
                  <c:v>131.58449999999999</c:v>
                </c:pt>
              </c:numCache>
            </c:numRef>
          </c:val>
          <c:extLst xmlns:DataManagerRef="urn:DataManager">
            <c:ext xmlns:c16="http://schemas.microsoft.com/office/drawing/2014/chart" uri="{C3380CC4-5D6E-409C-BE32-E72D297353CC}">
              <c16:uniqueId val="{00000003-E7F2-41DF-8EFB-3D7FEE64B62D}"/>
            </c:ext>
          </c:extLst>
        </c:ser>
        <c:dLbls>
          <c:showLegendKey val="0"/>
          <c:showVal val="0"/>
          <c:showCatName val="0"/>
          <c:showSerName val="0"/>
          <c:showPercent val="0"/>
          <c:showBubbleSize val="0"/>
        </c:dLbls>
        <c:gapWidth val="150"/>
        <c:axId val="263296896"/>
        <c:axId val="263298432"/>
      </c:barChart>
      <c:catAx>
        <c:axId val="26329689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63298432"/>
        <c:crosses val="autoZero"/>
        <c:auto val="1"/>
        <c:lblAlgn val="ctr"/>
        <c:lblOffset val="100"/>
        <c:noMultiLvlLbl val="0"/>
      </c:catAx>
      <c:valAx>
        <c:axId val="263298432"/>
        <c:scaling>
          <c:orientation val="minMax"/>
          <c:max val="4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63296896"/>
        <c:crosses val="autoZero"/>
        <c:crossBetween val="between"/>
        <c:majorUnit val="70"/>
      </c:valAx>
      <c:spPr>
        <a:noFill/>
        <a:ln w="25400">
          <a:noFill/>
        </a:ln>
      </c:spPr>
    </c:plotArea>
    <c:legend>
      <c:legendPos val="b"/>
      <c:layout>
        <c:manualLayout>
          <c:xMode val="edge"/>
          <c:yMode val="edge"/>
          <c:x val="2.097902097902098E-2"/>
          <c:y val="0.83598757901741161"/>
          <c:w val="0.95685342216838276"/>
          <c:h val="0.16401242098258847"/>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5.069892839414851E-2"/>
          <c:w val="0.86975496944000885"/>
          <c:h val="0.69782116543219486"/>
        </c:manualLayout>
      </c:layout>
      <c:lineChart>
        <c:grouping val="standard"/>
        <c:varyColors val="0"/>
        <c:ser>
          <c:idx val="0"/>
          <c:order val="0"/>
          <c:tx>
            <c:strRef>
              <c:f>'Graf IV.16'!$K$4</c:f>
              <c:strCache>
                <c:ptCount val="1"/>
                <c:pt idx="0">
                  <c:v>Průměr – čisté nové</c:v>
                </c:pt>
              </c:strCache>
            </c:strRef>
          </c:tx>
          <c:spPr>
            <a:ln w="25400">
              <a:solidFill>
                <a:srgbClr val="2426A9"/>
              </a:solidFill>
              <a:prstDash val="solid"/>
            </a:ln>
          </c:spPr>
          <c:marker>
            <c:symbol val="none"/>
          </c:marker>
          <c:cat>
            <c:numRef>
              <c:f>'Graf IV.16'!$J$9:$J$33</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IV.16'!$K$9:$K$33</c:f>
              <c:numCache>
                <c:formatCode>General</c:formatCode>
                <c:ptCount val="25"/>
                <c:pt idx="0">
                  <c:v>26.4</c:v>
                </c:pt>
                <c:pt idx="1">
                  <c:v>26.4</c:v>
                </c:pt>
                <c:pt idx="2">
                  <c:v>26.4</c:v>
                </c:pt>
                <c:pt idx="3">
                  <c:v>26.7</c:v>
                </c:pt>
                <c:pt idx="4">
                  <c:v>26.49</c:v>
                </c:pt>
                <c:pt idx="5">
                  <c:v>26.55</c:v>
                </c:pt>
                <c:pt idx="6">
                  <c:v>26.7</c:v>
                </c:pt>
                <c:pt idx="7">
                  <c:v>26.67</c:v>
                </c:pt>
                <c:pt idx="8">
                  <c:v>27.27</c:v>
                </c:pt>
                <c:pt idx="9">
                  <c:v>27.4</c:v>
                </c:pt>
                <c:pt idx="10">
                  <c:v>27.09</c:v>
                </c:pt>
                <c:pt idx="11">
                  <c:v>27.23</c:v>
                </c:pt>
                <c:pt idx="12">
                  <c:v>27.05</c:v>
                </c:pt>
                <c:pt idx="13">
                  <c:v>27.24</c:v>
                </c:pt>
                <c:pt idx="14">
                  <c:v>27.47</c:v>
                </c:pt>
                <c:pt idx="15">
                  <c:v>27.56</c:v>
                </c:pt>
                <c:pt idx="16">
                  <c:v>27.52</c:v>
                </c:pt>
                <c:pt idx="17">
                  <c:v>27.41</c:v>
                </c:pt>
                <c:pt idx="18">
                  <c:v>27.57</c:v>
                </c:pt>
                <c:pt idx="19">
                  <c:v>27.27</c:v>
                </c:pt>
                <c:pt idx="20">
                  <c:v>27.31</c:v>
                </c:pt>
                <c:pt idx="21">
                  <c:v>27.49</c:v>
                </c:pt>
                <c:pt idx="22">
                  <c:v>27.47</c:v>
                </c:pt>
                <c:pt idx="23">
                  <c:v>27.29</c:v>
                </c:pt>
                <c:pt idx="24">
                  <c:v>27.02</c:v>
                </c:pt>
              </c:numCache>
            </c:numRef>
          </c:val>
          <c:smooth val="0"/>
          <c:extLst xmlns:DataManagerRef="urn:DataManager">
            <c:ext xmlns:c16="http://schemas.microsoft.com/office/drawing/2014/chart" uri="{C3380CC4-5D6E-409C-BE32-E72D297353CC}">
              <c16:uniqueId val="{00000000-3F25-420D-A56F-7898E05F9A11}"/>
            </c:ext>
          </c:extLst>
        </c:ser>
        <c:ser>
          <c:idx val="1"/>
          <c:order val="1"/>
          <c:tx>
            <c:strRef>
              <c:f>'Graf IV.16'!$L$4</c:f>
              <c:strCache>
                <c:ptCount val="1"/>
                <c:pt idx="0">
                  <c:v>Medián – čisté nové</c:v>
                </c:pt>
              </c:strCache>
            </c:strRef>
          </c:tx>
          <c:spPr>
            <a:ln w="25400">
              <a:solidFill>
                <a:srgbClr val="D52B1E"/>
              </a:solidFill>
              <a:prstDash val="solid"/>
            </a:ln>
          </c:spPr>
          <c:marker>
            <c:symbol val="none"/>
          </c:marker>
          <c:cat>
            <c:numRef>
              <c:f>'Graf IV.16'!$J$9:$J$33</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IV.16'!$L$9:$L$33</c:f>
              <c:numCache>
                <c:formatCode>General</c:formatCode>
                <c:ptCount val="25"/>
                <c:pt idx="0">
                  <c:v>28.454499999999999</c:v>
                </c:pt>
                <c:pt idx="1">
                  <c:v>28.418900000000001</c:v>
                </c:pt>
                <c:pt idx="2">
                  <c:v>28.7118</c:v>
                </c:pt>
                <c:pt idx="3">
                  <c:v>29.029399999999999</c:v>
                </c:pt>
                <c:pt idx="4">
                  <c:v>29.1663</c:v>
                </c:pt>
                <c:pt idx="5">
                  <c:v>29.41</c:v>
                </c:pt>
                <c:pt idx="6">
                  <c:v>29.579699999999999</c:v>
                </c:pt>
                <c:pt idx="7">
                  <c:v>29.456499999999998</c:v>
                </c:pt>
                <c:pt idx="8">
                  <c:v>29.642700000000001</c:v>
                </c:pt>
                <c:pt idx="9">
                  <c:v>29.724799999999998</c:v>
                </c:pt>
                <c:pt idx="10">
                  <c:v>29.567399999999999</c:v>
                </c:pt>
                <c:pt idx="11">
                  <c:v>29.5688</c:v>
                </c:pt>
                <c:pt idx="12">
                  <c:v>29.472999999999999</c:v>
                </c:pt>
                <c:pt idx="13">
                  <c:v>29.681000000000001</c:v>
                </c:pt>
                <c:pt idx="14">
                  <c:v>29.823399999999999</c:v>
                </c:pt>
                <c:pt idx="15">
                  <c:v>29.8125</c:v>
                </c:pt>
                <c:pt idx="16">
                  <c:v>29.8125</c:v>
                </c:pt>
                <c:pt idx="17">
                  <c:v>29.8645</c:v>
                </c:pt>
                <c:pt idx="18">
                  <c:v>29.916699999999999</c:v>
                </c:pt>
                <c:pt idx="19">
                  <c:v>29.916699999999999</c:v>
                </c:pt>
                <c:pt idx="20">
                  <c:v>29.916699999999999</c:v>
                </c:pt>
                <c:pt idx="21">
                  <c:v>30</c:v>
                </c:pt>
                <c:pt idx="22">
                  <c:v>30</c:v>
                </c:pt>
                <c:pt idx="23">
                  <c:v>30</c:v>
                </c:pt>
                <c:pt idx="24">
                  <c:v>30</c:v>
                </c:pt>
              </c:numCache>
            </c:numRef>
          </c:val>
          <c:smooth val="0"/>
          <c:extLst xmlns:DataManagerRef="urn:DataManager">
            <c:ext xmlns:c16="http://schemas.microsoft.com/office/drawing/2014/chart" uri="{C3380CC4-5D6E-409C-BE32-E72D297353CC}">
              <c16:uniqueId val="{00000001-3F25-420D-A56F-7898E05F9A11}"/>
            </c:ext>
          </c:extLst>
        </c:ser>
        <c:ser>
          <c:idx val="2"/>
          <c:order val="2"/>
          <c:tx>
            <c:strRef>
              <c:f>'Graf IV.16'!$M$4</c:f>
              <c:strCache>
                <c:ptCount val="1"/>
                <c:pt idx="0">
                  <c:v>Průměr – refinancované</c:v>
                </c:pt>
              </c:strCache>
            </c:strRef>
          </c:tx>
          <c:spPr>
            <a:ln w="25400">
              <a:solidFill>
                <a:srgbClr val="FFBB00"/>
              </a:solidFill>
              <a:prstDash val="solid"/>
            </a:ln>
          </c:spPr>
          <c:marker>
            <c:symbol val="none"/>
          </c:marker>
          <c:cat>
            <c:numRef>
              <c:f>'Graf IV.16'!$J$9:$J$33</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IV.16'!$M$9:$M$33</c:f>
              <c:numCache>
                <c:formatCode>General</c:formatCode>
                <c:ptCount val="25"/>
                <c:pt idx="0">
                  <c:v>23.49</c:v>
                </c:pt>
                <c:pt idx="1">
                  <c:v>23.33</c:v>
                </c:pt>
                <c:pt idx="2">
                  <c:v>23.67</c:v>
                </c:pt>
                <c:pt idx="3">
                  <c:v>23.63</c:v>
                </c:pt>
                <c:pt idx="4">
                  <c:v>23.64</c:v>
                </c:pt>
                <c:pt idx="5">
                  <c:v>23.77</c:v>
                </c:pt>
                <c:pt idx="6">
                  <c:v>24.01</c:v>
                </c:pt>
                <c:pt idx="7">
                  <c:v>24.15</c:v>
                </c:pt>
                <c:pt idx="8">
                  <c:v>24.53</c:v>
                </c:pt>
                <c:pt idx="9">
                  <c:v>24.94</c:v>
                </c:pt>
                <c:pt idx="10">
                  <c:v>24.67</c:v>
                </c:pt>
                <c:pt idx="11">
                  <c:v>24.93</c:v>
                </c:pt>
                <c:pt idx="12">
                  <c:v>25.06</c:v>
                </c:pt>
                <c:pt idx="13">
                  <c:v>25.8</c:v>
                </c:pt>
                <c:pt idx="14">
                  <c:v>25.93</c:v>
                </c:pt>
                <c:pt idx="15">
                  <c:v>26.23</c:v>
                </c:pt>
                <c:pt idx="16">
                  <c:v>26.21</c:v>
                </c:pt>
                <c:pt idx="17">
                  <c:v>26.31</c:v>
                </c:pt>
                <c:pt idx="18">
                  <c:v>26.23</c:v>
                </c:pt>
                <c:pt idx="19">
                  <c:v>25.79</c:v>
                </c:pt>
                <c:pt idx="20">
                  <c:v>25.92</c:v>
                </c:pt>
                <c:pt idx="21">
                  <c:v>25.66</c:v>
                </c:pt>
                <c:pt idx="22">
                  <c:v>25.28</c:v>
                </c:pt>
                <c:pt idx="23">
                  <c:v>25.29</c:v>
                </c:pt>
                <c:pt idx="24">
                  <c:v>25.23</c:v>
                </c:pt>
              </c:numCache>
            </c:numRef>
          </c:val>
          <c:smooth val="0"/>
          <c:extLst xmlns:DataManagerRef="urn:DataManager">
            <c:ext xmlns:c16="http://schemas.microsoft.com/office/drawing/2014/chart" uri="{C3380CC4-5D6E-409C-BE32-E72D297353CC}">
              <c16:uniqueId val="{00000002-3F25-420D-A56F-7898E05F9A11}"/>
            </c:ext>
          </c:extLst>
        </c:ser>
        <c:ser>
          <c:idx val="3"/>
          <c:order val="3"/>
          <c:tx>
            <c:strRef>
              <c:f>'Graf IV.16'!$N$4</c:f>
              <c:strCache>
                <c:ptCount val="1"/>
                <c:pt idx="0">
                  <c:v>Medián – refinancované</c:v>
                </c:pt>
              </c:strCache>
            </c:strRef>
          </c:tx>
          <c:spPr>
            <a:ln w="25400">
              <a:solidFill>
                <a:srgbClr val="9ACD32"/>
              </a:solidFill>
              <a:prstDash val="solid"/>
            </a:ln>
          </c:spPr>
          <c:marker>
            <c:symbol val="none"/>
          </c:marker>
          <c:cat>
            <c:numRef>
              <c:f>'Graf IV.16'!$J$9:$J$33</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IV.16'!$N$9:$N$33</c:f>
              <c:numCache>
                <c:formatCode>General</c:formatCode>
                <c:ptCount val="25"/>
                <c:pt idx="0">
                  <c:v>22.381900000000002</c:v>
                </c:pt>
                <c:pt idx="1">
                  <c:v>22.045200000000001</c:v>
                </c:pt>
                <c:pt idx="2">
                  <c:v>22.811800000000002</c:v>
                </c:pt>
                <c:pt idx="3">
                  <c:v>22.907599999999999</c:v>
                </c:pt>
                <c:pt idx="4">
                  <c:v>23.069099999999999</c:v>
                </c:pt>
                <c:pt idx="5">
                  <c:v>23.185500000000001</c:v>
                </c:pt>
                <c:pt idx="6">
                  <c:v>23.586600000000001</c:v>
                </c:pt>
                <c:pt idx="7">
                  <c:v>24.152000000000001</c:v>
                </c:pt>
                <c:pt idx="8">
                  <c:v>24.733699999999999</c:v>
                </c:pt>
                <c:pt idx="9">
                  <c:v>25.404499999999999</c:v>
                </c:pt>
                <c:pt idx="10">
                  <c:v>25.065000000000001</c:v>
                </c:pt>
                <c:pt idx="11">
                  <c:v>25.0623</c:v>
                </c:pt>
                <c:pt idx="12">
                  <c:v>25.108799999999999</c:v>
                </c:pt>
                <c:pt idx="13">
                  <c:v>25.9603</c:v>
                </c:pt>
                <c:pt idx="14">
                  <c:v>26.0534</c:v>
                </c:pt>
                <c:pt idx="15">
                  <c:v>26.502400000000002</c:v>
                </c:pt>
                <c:pt idx="16">
                  <c:v>26.639299999999999</c:v>
                </c:pt>
                <c:pt idx="17">
                  <c:v>26.997900000000001</c:v>
                </c:pt>
                <c:pt idx="18">
                  <c:v>26.997900000000001</c:v>
                </c:pt>
                <c:pt idx="19">
                  <c:v>26</c:v>
                </c:pt>
                <c:pt idx="20">
                  <c:v>26.625</c:v>
                </c:pt>
                <c:pt idx="21">
                  <c:v>25</c:v>
                </c:pt>
                <c:pt idx="22">
                  <c:v>25</c:v>
                </c:pt>
                <c:pt idx="23">
                  <c:v>25</c:v>
                </c:pt>
                <c:pt idx="24">
                  <c:v>25.166699999999999</c:v>
                </c:pt>
              </c:numCache>
            </c:numRef>
          </c:val>
          <c:smooth val="0"/>
          <c:extLst xmlns:DataManagerRef="urn:DataManager">
            <c:ext xmlns:c16="http://schemas.microsoft.com/office/drawing/2014/chart" uri="{C3380CC4-5D6E-409C-BE32-E72D297353CC}">
              <c16:uniqueId val="{00000003-3F25-420D-A56F-7898E05F9A11}"/>
            </c:ext>
          </c:extLst>
        </c:ser>
        <c:dLbls>
          <c:showLegendKey val="0"/>
          <c:showVal val="0"/>
          <c:showCatName val="0"/>
          <c:showSerName val="0"/>
          <c:showPercent val="0"/>
          <c:showBubbleSize val="0"/>
        </c:dLbls>
        <c:smooth val="0"/>
        <c:axId val="321495808"/>
        <c:axId val="321497344"/>
      </c:lineChart>
      <c:dateAx>
        <c:axId val="321495808"/>
        <c:scaling>
          <c:orientation val="minMax"/>
          <c:min val="42643"/>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21497344"/>
        <c:crosses val="autoZero"/>
        <c:auto val="1"/>
        <c:lblOffset val="100"/>
        <c:baseTimeUnit val="days"/>
        <c:majorUnit val="12"/>
        <c:majorTimeUnit val="months"/>
      </c:dateAx>
      <c:valAx>
        <c:axId val="321497344"/>
        <c:scaling>
          <c:orientation val="minMax"/>
          <c:max val="32"/>
          <c:min val="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1495808"/>
        <c:crosses val="autoZero"/>
        <c:crossBetween val="between"/>
        <c:majorUnit val="2"/>
      </c:valAx>
      <c:spPr>
        <a:noFill/>
        <a:ln w="25400">
          <a:noFill/>
        </a:ln>
      </c:spPr>
    </c:plotArea>
    <c:legend>
      <c:legendPos val="b"/>
      <c:layout>
        <c:manualLayout>
          <c:xMode val="edge"/>
          <c:yMode val="edge"/>
          <c:x val="2.097902097902098E-2"/>
          <c:y val="0.8428169408607229"/>
          <c:w val="0.95143384174880241"/>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5.1836030760110875E-2"/>
          <c:w val="0.86975496944000885"/>
          <c:h val="0.69284185772308737"/>
        </c:manualLayout>
      </c:layout>
      <c:lineChart>
        <c:grouping val="standard"/>
        <c:varyColors val="0"/>
        <c:ser>
          <c:idx val="0"/>
          <c:order val="0"/>
          <c:tx>
            <c:strRef>
              <c:f>'Graf IV.16'!$K$3</c:f>
              <c:strCache>
                <c:ptCount val="1"/>
                <c:pt idx="0">
                  <c:v>Average – pure new</c:v>
                </c:pt>
              </c:strCache>
            </c:strRef>
          </c:tx>
          <c:spPr>
            <a:ln w="25400">
              <a:solidFill>
                <a:srgbClr val="2426A9"/>
              </a:solidFill>
              <a:prstDash val="solid"/>
            </a:ln>
          </c:spPr>
          <c:marker>
            <c:symbol val="none"/>
          </c:marker>
          <c:cat>
            <c:numRef>
              <c:f>'Graf IV.16'!$J$9:$J$33</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IV.16'!$K$9:$K$33</c:f>
              <c:numCache>
                <c:formatCode>General</c:formatCode>
                <c:ptCount val="25"/>
                <c:pt idx="0">
                  <c:v>26.4</c:v>
                </c:pt>
                <c:pt idx="1">
                  <c:v>26.4</c:v>
                </c:pt>
                <c:pt idx="2">
                  <c:v>26.4</c:v>
                </c:pt>
                <c:pt idx="3">
                  <c:v>26.7</c:v>
                </c:pt>
                <c:pt idx="4">
                  <c:v>26.49</c:v>
                </c:pt>
                <c:pt idx="5">
                  <c:v>26.55</c:v>
                </c:pt>
                <c:pt idx="6">
                  <c:v>26.7</c:v>
                </c:pt>
                <c:pt idx="7">
                  <c:v>26.67</c:v>
                </c:pt>
                <c:pt idx="8">
                  <c:v>27.27</c:v>
                </c:pt>
                <c:pt idx="9">
                  <c:v>27.4</c:v>
                </c:pt>
                <c:pt idx="10">
                  <c:v>27.09</c:v>
                </c:pt>
                <c:pt idx="11">
                  <c:v>27.23</c:v>
                </c:pt>
                <c:pt idx="12">
                  <c:v>27.05</c:v>
                </c:pt>
                <c:pt idx="13">
                  <c:v>27.24</c:v>
                </c:pt>
                <c:pt idx="14">
                  <c:v>27.47</c:v>
                </c:pt>
                <c:pt idx="15">
                  <c:v>27.56</c:v>
                </c:pt>
                <c:pt idx="16">
                  <c:v>27.52</c:v>
                </c:pt>
                <c:pt idx="17">
                  <c:v>27.41</c:v>
                </c:pt>
                <c:pt idx="18">
                  <c:v>27.57</c:v>
                </c:pt>
                <c:pt idx="19">
                  <c:v>27.27</c:v>
                </c:pt>
                <c:pt idx="20">
                  <c:v>27.31</c:v>
                </c:pt>
                <c:pt idx="21">
                  <c:v>27.49</c:v>
                </c:pt>
                <c:pt idx="22">
                  <c:v>27.47</c:v>
                </c:pt>
                <c:pt idx="23">
                  <c:v>27.29</c:v>
                </c:pt>
                <c:pt idx="24">
                  <c:v>27.02</c:v>
                </c:pt>
              </c:numCache>
            </c:numRef>
          </c:val>
          <c:smooth val="0"/>
          <c:extLst xmlns:DataManagerRef="urn:DataManager">
            <c:ext xmlns:c16="http://schemas.microsoft.com/office/drawing/2014/chart" uri="{C3380CC4-5D6E-409C-BE32-E72D297353CC}">
              <c16:uniqueId val="{00000000-BC57-42B0-93B1-47FF7791D447}"/>
            </c:ext>
          </c:extLst>
        </c:ser>
        <c:ser>
          <c:idx val="1"/>
          <c:order val="1"/>
          <c:tx>
            <c:strRef>
              <c:f>'Graf IV.16'!$L$3</c:f>
              <c:strCache>
                <c:ptCount val="1"/>
                <c:pt idx="0">
                  <c:v>Median – pure new</c:v>
                </c:pt>
              </c:strCache>
            </c:strRef>
          </c:tx>
          <c:spPr>
            <a:ln w="25400">
              <a:solidFill>
                <a:srgbClr val="D52B1E"/>
              </a:solidFill>
              <a:prstDash val="solid"/>
            </a:ln>
          </c:spPr>
          <c:marker>
            <c:symbol val="none"/>
          </c:marker>
          <c:cat>
            <c:numRef>
              <c:f>'Graf IV.16'!$J$9:$J$33</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IV.16'!$L$9:$L$33</c:f>
              <c:numCache>
                <c:formatCode>General</c:formatCode>
                <c:ptCount val="25"/>
                <c:pt idx="0">
                  <c:v>28.454499999999999</c:v>
                </c:pt>
                <c:pt idx="1">
                  <c:v>28.418900000000001</c:v>
                </c:pt>
                <c:pt idx="2">
                  <c:v>28.7118</c:v>
                </c:pt>
                <c:pt idx="3">
                  <c:v>29.029399999999999</c:v>
                </c:pt>
                <c:pt idx="4">
                  <c:v>29.1663</c:v>
                </c:pt>
                <c:pt idx="5">
                  <c:v>29.41</c:v>
                </c:pt>
                <c:pt idx="6">
                  <c:v>29.579699999999999</c:v>
                </c:pt>
                <c:pt idx="7">
                  <c:v>29.456499999999998</c:v>
                </c:pt>
                <c:pt idx="8">
                  <c:v>29.642700000000001</c:v>
                </c:pt>
                <c:pt idx="9">
                  <c:v>29.724799999999998</c:v>
                </c:pt>
                <c:pt idx="10">
                  <c:v>29.567399999999999</c:v>
                </c:pt>
                <c:pt idx="11">
                  <c:v>29.5688</c:v>
                </c:pt>
                <c:pt idx="12">
                  <c:v>29.472999999999999</c:v>
                </c:pt>
                <c:pt idx="13">
                  <c:v>29.681000000000001</c:v>
                </c:pt>
                <c:pt idx="14">
                  <c:v>29.823399999999999</c:v>
                </c:pt>
                <c:pt idx="15">
                  <c:v>29.8125</c:v>
                </c:pt>
                <c:pt idx="16">
                  <c:v>29.8125</c:v>
                </c:pt>
                <c:pt idx="17">
                  <c:v>29.8645</c:v>
                </c:pt>
                <c:pt idx="18">
                  <c:v>29.916699999999999</c:v>
                </c:pt>
                <c:pt idx="19">
                  <c:v>29.916699999999999</c:v>
                </c:pt>
                <c:pt idx="20">
                  <c:v>29.916699999999999</c:v>
                </c:pt>
                <c:pt idx="21">
                  <c:v>30</c:v>
                </c:pt>
                <c:pt idx="22">
                  <c:v>30</c:v>
                </c:pt>
                <c:pt idx="23">
                  <c:v>30</c:v>
                </c:pt>
                <c:pt idx="24">
                  <c:v>30</c:v>
                </c:pt>
              </c:numCache>
            </c:numRef>
          </c:val>
          <c:smooth val="0"/>
          <c:extLst xmlns:DataManagerRef="urn:DataManager">
            <c:ext xmlns:c16="http://schemas.microsoft.com/office/drawing/2014/chart" uri="{C3380CC4-5D6E-409C-BE32-E72D297353CC}">
              <c16:uniqueId val="{00000001-BC57-42B0-93B1-47FF7791D447}"/>
            </c:ext>
          </c:extLst>
        </c:ser>
        <c:ser>
          <c:idx val="2"/>
          <c:order val="2"/>
          <c:tx>
            <c:strRef>
              <c:f>'Graf IV.16'!$M$3</c:f>
              <c:strCache>
                <c:ptCount val="1"/>
                <c:pt idx="0">
                  <c:v>Average – refinanced</c:v>
                </c:pt>
              </c:strCache>
            </c:strRef>
          </c:tx>
          <c:spPr>
            <a:ln w="25400">
              <a:solidFill>
                <a:srgbClr val="FFBB00"/>
              </a:solidFill>
              <a:prstDash val="solid"/>
            </a:ln>
          </c:spPr>
          <c:marker>
            <c:symbol val="none"/>
          </c:marker>
          <c:cat>
            <c:numRef>
              <c:f>'Graf IV.16'!$J$9:$J$33</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IV.16'!$M$9:$M$33</c:f>
              <c:numCache>
                <c:formatCode>General</c:formatCode>
                <c:ptCount val="25"/>
                <c:pt idx="0">
                  <c:v>23.49</c:v>
                </c:pt>
                <c:pt idx="1">
                  <c:v>23.33</c:v>
                </c:pt>
                <c:pt idx="2">
                  <c:v>23.67</c:v>
                </c:pt>
                <c:pt idx="3">
                  <c:v>23.63</c:v>
                </c:pt>
                <c:pt idx="4">
                  <c:v>23.64</c:v>
                </c:pt>
                <c:pt idx="5">
                  <c:v>23.77</c:v>
                </c:pt>
                <c:pt idx="6">
                  <c:v>24.01</c:v>
                </c:pt>
                <c:pt idx="7">
                  <c:v>24.15</c:v>
                </c:pt>
                <c:pt idx="8">
                  <c:v>24.53</c:v>
                </c:pt>
                <c:pt idx="9">
                  <c:v>24.94</c:v>
                </c:pt>
                <c:pt idx="10">
                  <c:v>24.67</c:v>
                </c:pt>
                <c:pt idx="11">
                  <c:v>24.93</c:v>
                </c:pt>
                <c:pt idx="12">
                  <c:v>25.06</c:v>
                </c:pt>
                <c:pt idx="13">
                  <c:v>25.8</c:v>
                </c:pt>
                <c:pt idx="14">
                  <c:v>25.93</c:v>
                </c:pt>
                <c:pt idx="15">
                  <c:v>26.23</c:v>
                </c:pt>
                <c:pt idx="16">
                  <c:v>26.21</c:v>
                </c:pt>
                <c:pt idx="17">
                  <c:v>26.31</c:v>
                </c:pt>
                <c:pt idx="18">
                  <c:v>26.23</c:v>
                </c:pt>
                <c:pt idx="19">
                  <c:v>25.79</c:v>
                </c:pt>
                <c:pt idx="20">
                  <c:v>25.92</c:v>
                </c:pt>
                <c:pt idx="21">
                  <c:v>25.66</c:v>
                </c:pt>
                <c:pt idx="22">
                  <c:v>25.28</c:v>
                </c:pt>
                <c:pt idx="23">
                  <c:v>25.29</c:v>
                </c:pt>
                <c:pt idx="24">
                  <c:v>25.23</c:v>
                </c:pt>
              </c:numCache>
            </c:numRef>
          </c:val>
          <c:smooth val="0"/>
          <c:extLst xmlns:DataManagerRef="urn:DataManager">
            <c:ext xmlns:c16="http://schemas.microsoft.com/office/drawing/2014/chart" uri="{C3380CC4-5D6E-409C-BE32-E72D297353CC}">
              <c16:uniqueId val="{00000002-BC57-42B0-93B1-47FF7791D447}"/>
            </c:ext>
          </c:extLst>
        </c:ser>
        <c:ser>
          <c:idx val="3"/>
          <c:order val="3"/>
          <c:tx>
            <c:strRef>
              <c:f>'Graf IV.16'!$N$3</c:f>
              <c:strCache>
                <c:ptCount val="1"/>
                <c:pt idx="0">
                  <c:v>Median – refinanced</c:v>
                </c:pt>
              </c:strCache>
            </c:strRef>
          </c:tx>
          <c:spPr>
            <a:ln w="25400">
              <a:solidFill>
                <a:srgbClr val="9ACD32"/>
              </a:solidFill>
              <a:prstDash val="solid"/>
            </a:ln>
          </c:spPr>
          <c:marker>
            <c:symbol val="none"/>
          </c:marker>
          <c:cat>
            <c:numRef>
              <c:f>'Graf IV.16'!$J$9:$J$33</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IV.16'!$N$9:$N$33</c:f>
              <c:numCache>
                <c:formatCode>General</c:formatCode>
                <c:ptCount val="25"/>
                <c:pt idx="0">
                  <c:v>22.381900000000002</c:v>
                </c:pt>
                <c:pt idx="1">
                  <c:v>22.045200000000001</c:v>
                </c:pt>
                <c:pt idx="2">
                  <c:v>22.811800000000002</c:v>
                </c:pt>
                <c:pt idx="3">
                  <c:v>22.907599999999999</c:v>
                </c:pt>
                <c:pt idx="4">
                  <c:v>23.069099999999999</c:v>
                </c:pt>
                <c:pt idx="5">
                  <c:v>23.185500000000001</c:v>
                </c:pt>
                <c:pt idx="6">
                  <c:v>23.586600000000001</c:v>
                </c:pt>
                <c:pt idx="7">
                  <c:v>24.152000000000001</c:v>
                </c:pt>
                <c:pt idx="8">
                  <c:v>24.733699999999999</c:v>
                </c:pt>
                <c:pt idx="9">
                  <c:v>25.404499999999999</c:v>
                </c:pt>
                <c:pt idx="10">
                  <c:v>25.065000000000001</c:v>
                </c:pt>
                <c:pt idx="11">
                  <c:v>25.0623</c:v>
                </c:pt>
                <c:pt idx="12">
                  <c:v>25.108799999999999</c:v>
                </c:pt>
                <c:pt idx="13">
                  <c:v>25.9603</c:v>
                </c:pt>
                <c:pt idx="14">
                  <c:v>26.0534</c:v>
                </c:pt>
                <c:pt idx="15">
                  <c:v>26.502400000000002</c:v>
                </c:pt>
                <c:pt idx="16">
                  <c:v>26.639299999999999</c:v>
                </c:pt>
                <c:pt idx="17">
                  <c:v>26.997900000000001</c:v>
                </c:pt>
                <c:pt idx="18">
                  <c:v>26.997900000000001</c:v>
                </c:pt>
                <c:pt idx="19">
                  <c:v>26</c:v>
                </c:pt>
                <c:pt idx="20">
                  <c:v>26.625</c:v>
                </c:pt>
                <c:pt idx="21">
                  <c:v>25</c:v>
                </c:pt>
                <c:pt idx="22">
                  <c:v>25</c:v>
                </c:pt>
                <c:pt idx="23">
                  <c:v>25</c:v>
                </c:pt>
                <c:pt idx="24">
                  <c:v>25.166699999999999</c:v>
                </c:pt>
              </c:numCache>
            </c:numRef>
          </c:val>
          <c:smooth val="0"/>
          <c:extLst xmlns:DataManagerRef="urn:DataManager">
            <c:ext xmlns:c16="http://schemas.microsoft.com/office/drawing/2014/chart" uri="{C3380CC4-5D6E-409C-BE32-E72D297353CC}">
              <c16:uniqueId val="{00000003-BC57-42B0-93B1-47FF7791D447}"/>
            </c:ext>
          </c:extLst>
        </c:ser>
        <c:dLbls>
          <c:showLegendKey val="0"/>
          <c:showVal val="0"/>
          <c:showCatName val="0"/>
          <c:showSerName val="0"/>
          <c:showPercent val="0"/>
          <c:showBubbleSize val="0"/>
        </c:dLbls>
        <c:smooth val="0"/>
        <c:axId val="321495808"/>
        <c:axId val="321497344"/>
      </c:lineChart>
      <c:dateAx>
        <c:axId val="321495808"/>
        <c:scaling>
          <c:orientation val="minMax"/>
          <c:min val="42643"/>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21497344"/>
        <c:crosses val="autoZero"/>
        <c:auto val="1"/>
        <c:lblOffset val="100"/>
        <c:baseTimeUnit val="days"/>
        <c:majorUnit val="12"/>
        <c:majorTimeUnit val="months"/>
      </c:dateAx>
      <c:valAx>
        <c:axId val="321497344"/>
        <c:scaling>
          <c:orientation val="minMax"/>
          <c:max val="32"/>
          <c:min val="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1495808"/>
        <c:crosses val="autoZero"/>
        <c:crossBetween val="between"/>
        <c:majorUnit val="2"/>
      </c:valAx>
      <c:spPr>
        <a:noFill/>
        <a:ln w="25400">
          <a:noFill/>
        </a:ln>
      </c:spPr>
    </c:plotArea>
    <c:legend>
      <c:legendPos val="b"/>
      <c:layout>
        <c:manualLayout>
          <c:xMode val="edge"/>
          <c:yMode val="edge"/>
          <c:x val="5.2447552447552448E-2"/>
          <c:y val="0.8428169408607229"/>
          <c:w val="0.91297230328726375"/>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825174825174825"/>
          <c:h val="0.74516864649886949"/>
        </c:manualLayout>
      </c:layout>
      <c:lineChart>
        <c:grouping val="standard"/>
        <c:varyColors val="0"/>
        <c:ser>
          <c:idx val="1"/>
          <c:order val="0"/>
          <c:tx>
            <c:strRef>
              <c:f>'Graf IV.17'!$M$4</c:f>
              <c:strCache>
                <c:ptCount val="1"/>
                <c:pt idx="0">
                  <c:v>Průměrná výše úvěru</c:v>
                </c:pt>
              </c:strCache>
            </c:strRef>
          </c:tx>
          <c:spPr>
            <a:ln w="25400">
              <a:solidFill>
                <a:srgbClr val="2426A9"/>
              </a:solidFill>
              <a:prstDash val="solid"/>
            </a:ln>
          </c:spPr>
          <c:marker>
            <c:symbol val="none"/>
          </c:marker>
          <c:cat>
            <c:strRef>
              <c:f>'Graf IV.17'!$K$5:$K$17</c:f>
              <c:strCache>
                <c:ptCount val="13"/>
                <c:pt idx="0">
                  <c:v>1H/16</c:v>
                </c:pt>
                <c:pt idx="1">
                  <c:v>2H/16</c:v>
                </c:pt>
                <c:pt idx="2">
                  <c:v>1H/17</c:v>
                </c:pt>
                <c:pt idx="3">
                  <c:v>2H/17</c:v>
                </c:pt>
                <c:pt idx="4">
                  <c:v>1H/18</c:v>
                </c:pt>
                <c:pt idx="5">
                  <c:v>2H/18</c:v>
                </c:pt>
                <c:pt idx="6">
                  <c:v>1H/19</c:v>
                </c:pt>
                <c:pt idx="7">
                  <c:v>2H/19</c:v>
                </c:pt>
                <c:pt idx="8">
                  <c:v>1H/20</c:v>
                </c:pt>
                <c:pt idx="9">
                  <c:v>2H/20</c:v>
                </c:pt>
                <c:pt idx="10">
                  <c:v>1H/21</c:v>
                </c:pt>
                <c:pt idx="11">
                  <c:v>2H/21</c:v>
                </c:pt>
                <c:pt idx="12">
                  <c:v>1H/22</c:v>
                </c:pt>
              </c:strCache>
            </c:strRef>
          </c:cat>
          <c:val>
            <c:numRef>
              <c:f>'Graf IV.17'!$M$5:$M$17</c:f>
              <c:numCache>
                <c:formatCode>General</c:formatCode>
                <c:ptCount val="13"/>
                <c:pt idx="0">
                  <c:v>1.79</c:v>
                </c:pt>
                <c:pt idx="1">
                  <c:v>1.92</c:v>
                </c:pt>
                <c:pt idx="2">
                  <c:v>1.93</c:v>
                </c:pt>
                <c:pt idx="3">
                  <c:v>1.97</c:v>
                </c:pt>
                <c:pt idx="4">
                  <c:v>2.0299999999999998</c:v>
                </c:pt>
                <c:pt idx="5">
                  <c:v>2.17</c:v>
                </c:pt>
                <c:pt idx="6">
                  <c:v>2.13</c:v>
                </c:pt>
                <c:pt idx="7">
                  <c:v>2.2999999999999998</c:v>
                </c:pt>
                <c:pt idx="8">
                  <c:v>2.52</c:v>
                </c:pt>
                <c:pt idx="9">
                  <c:v>2.73</c:v>
                </c:pt>
                <c:pt idx="10">
                  <c:v>3.04</c:v>
                </c:pt>
                <c:pt idx="11" formatCode="0.00">
                  <c:v>3.12</c:v>
                </c:pt>
                <c:pt idx="12" formatCode="0.00">
                  <c:v>2.91</c:v>
                </c:pt>
              </c:numCache>
            </c:numRef>
          </c:val>
          <c:smooth val="0"/>
          <c:extLst xmlns:DataManagerRef="urn:DataManager">
            <c:ext xmlns:c16="http://schemas.microsoft.com/office/drawing/2014/chart" uri="{C3380CC4-5D6E-409C-BE32-E72D297353CC}">
              <c16:uniqueId val="{00000000-1849-45C6-8E75-2A1ADF484509}"/>
            </c:ext>
          </c:extLst>
        </c:ser>
        <c:dLbls>
          <c:showLegendKey val="0"/>
          <c:showVal val="0"/>
          <c:showCatName val="0"/>
          <c:showSerName val="0"/>
          <c:showPercent val="0"/>
          <c:showBubbleSize val="0"/>
        </c:dLbls>
        <c:marker val="1"/>
        <c:smooth val="0"/>
        <c:axId val="311781632"/>
        <c:axId val="311795712"/>
      </c:lineChart>
      <c:lineChart>
        <c:grouping val="standard"/>
        <c:varyColors val="0"/>
        <c:ser>
          <c:idx val="0"/>
          <c:order val="1"/>
          <c:tx>
            <c:strRef>
              <c:f>'Graf IV.17'!$L$4</c:f>
              <c:strCache>
                <c:ptCount val="1"/>
                <c:pt idx="0">
                  <c:v>Průměrný počet klientů (pravá osa)</c:v>
                </c:pt>
              </c:strCache>
            </c:strRef>
          </c:tx>
          <c:spPr>
            <a:ln w="25400">
              <a:solidFill>
                <a:srgbClr val="D52B1E"/>
              </a:solidFill>
              <a:prstDash val="solid"/>
            </a:ln>
          </c:spPr>
          <c:marker>
            <c:symbol val="none"/>
          </c:marker>
          <c:cat>
            <c:strRef>
              <c:f>'Graf IV.17'!$K$5:$K$17</c:f>
              <c:strCache>
                <c:ptCount val="13"/>
                <c:pt idx="0">
                  <c:v>1H/16</c:v>
                </c:pt>
                <c:pt idx="1">
                  <c:v>2H/16</c:v>
                </c:pt>
                <c:pt idx="2">
                  <c:v>1H/17</c:v>
                </c:pt>
                <c:pt idx="3">
                  <c:v>2H/17</c:v>
                </c:pt>
                <c:pt idx="4">
                  <c:v>1H/18</c:v>
                </c:pt>
                <c:pt idx="5">
                  <c:v>2H/18</c:v>
                </c:pt>
                <c:pt idx="6">
                  <c:v>1H/19</c:v>
                </c:pt>
                <c:pt idx="7">
                  <c:v>2H/19</c:v>
                </c:pt>
                <c:pt idx="8">
                  <c:v>1H/20</c:v>
                </c:pt>
                <c:pt idx="9">
                  <c:v>2H/20</c:v>
                </c:pt>
                <c:pt idx="10">
                  <c:v>1H/21</c:v>
                </c:pt>
                <c:pt idx="11">
                  <c:v>2H/21</c:v>
                </c:pt>
                <c:pt idx="12">
                  <c:v>1H/22</c:v>
                </c:pt>
              </c:strCache>
            </c:strRef>
          </c:cat>
          <c:val>
            <c:numRef>
              <c:f>'Graf IV.17'!$L$5:$L$17</c:f>
              <c:numCache>
                <c:formatCode>0.00</c:formatCode>
                <c:ptCount val="13"/>
                <c:pt idx="0">
                  <c:v>1.42</c:v>
                </c:pt>
                <c:pt idx="1">
                  <c:v>1.46</c:v>
                </c:pt>
                <c:pt idx="2">
                  <c:v>1.47</c:v>
                </c:pt>
                <c:pt idx="3">
                  <c:v>1.48</c:v>
                </c:pt>
                <c:pt idx="4">
                  <c:v>1.48</c:v>
                </c:pt>
                <c:pt idx="5">
                  <c:v>1.49</c:v>
                </c:pt>
                <c:pt idx="6">
                  <c:v>1.5</c:v>
                </c:pt>
                <c:pt idx="7">
                  <c:v>1.49</c:v>
                </c:pt>
                <c:pt idx="8" formatCode="General">
                  <c:v>1.51</c:v>
                </c:pt>
                <c:pt idx="9" formatCode="General">
                  <c:v>1.49</c:v>
                </c:pt>
                <c:pt idx="10">
                  <c:v>1.5</c:v>
                </c:pt>
                <c:pt idx="11">
                  <c:v>1.51</c:v>
                </c:pt>
                <c:pt idx="12">
                  <c:v>1.52</c:v>
                </c:pt>
              </c:numCache>
            </c:numRef>
          </c:val>
          <c:smooth val="0"/>
          <c:extLst xmlns:DataManagerRef="urn:DataManager">
            <c:ext xmlns:c16="http://schemas.microsoft.com/office/drawing/2014/chart" uri="{C3380CC4-5D6E-409C-BE32-E72D297353CC}">
              <c16:uniqueId val="{00000001-1849-45C6-8E75-2A1ADF484509}"/>
            </c:ext>
          </c:extLst>
        </c:ser>
        <c:ser>
          <c:idx val="2"/>
          <c:order val="2"/>
          <c:tx>
            <c:strRef>
              <c:f>'Graf IV.17'!$N$4</c:f>
              <c:strCache>
                <c:ptCount val="1"/>
                <c:pt idx="0">
                  <c:v>Průměrný počet nemovitostí zajišťujících jeden úvěr (pravá osa)</c:v>
                </c:pt>
              </c:strCache>
            </c:strRef>
          </c:tx>
          <c:spPr>
            <a:ln w="25400">
              <a:solidFill>
                <a:schemeClr val="accent3"/>
              </a:solidFill>
              <a:prstDash val="solid"/>
            </a:ln>
          </c:spPr>
          <c:marker>
            <c:symbol val="none"/>
          </c:marker>
          <c:val>
            <c:numRef>
              <c:f>'Graf IV.17'!$N$5:$N$17</c:f>
              <c:numCache>
                <c:formatCode>0.00</c:formatCode>
                <c:ptCount val="13"/>
                <c:pt idx="10" formatCode="General">
                  <c:v>1.24</c:v>
                </c:pt>
                <c:pt idx="11" formatCode="General">
                  <c:v>1.22</c:v>
                </c:pt>
                <c:pt idx="12" formatCode="General">
                  <c:v>1.17</c:v>
                </c:pt>
              </c:numCache>
            </c:numRef>
          </c:val>
          <c:smooth val="0"/>
          <c:extLst xmlns:DataManagerRef="urn:DataManager">
            <c:ext xmlns:c16="http://schemas.microsoft.com/office/drawing/2014/chart" uri="{C3380CC4-5D6E-409C-BE32-E72D297353CC}">
              <c16:uniqueId val="{00000002-1849-45C6-8E75-2A1ADF484509}"/>
            </c:ext>
          </c:extLst>
        </c:ser>
        <c:dLbls>
          <c:showLegendKey val="0"/>
          <c:showVal val="0"/>
          <c:showCatName val="0"/>
          <c:showSerName val="0"/>
          <c:showPercent val="0"/>
          <c:showBubbleSize val="0"/>
        </c:dLbls>
        <c:marker val="1"/>
        <c:smooth val="0"/>
        <c:axId val="311798784"/>
        <c:axId val="311797248"/>
      </c:lineChart>
      <c:catAx>
        <c:axId val="311781632"/>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11795712"/>
        <c:crosses val="autoZero"/>
        <c:auto val="1"/>
        <c:lblAlgn val="ctr"/>
        <c:lblOffset val="100"/>
        <c:tickLblSkip val="2"/>
        <c:tickMarkSkip val="1"/>
        <c:noMultiLvlLbl val="0"/>
      </c:catAx>
      <c:valAx>
        <c:axId val="311795712"/>
        <c:scaling>
          <c:orientation val="minMax"/>
          <c:max val="3.2"/>
          <c:min val="1.7000000000000002"/>
        </c:scaling>
        <c:delete val="0"/>
        <c:axPos val="l"/>
        <c:majorGridlines>
          <c:spPr>
            <a:ln>
              <a:solidFill>
                <a:schemeClr val="bg1">
                  <a:lumMod val="85000"/>
                </a:schemeClr>
              </a:solidFill>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11781632"/>
        <c:crosses val="autoZero"/>
        <c:crossBetween val="between"/>
        <c:majorUnit val="0.30000000000000004"/>
        <c:minorUnit val="0.2"/>
      </c:valAx>
      <c:valAx>
        <c:axId val="311797248"/>
        <c:scaling>
          <c:orientation val="minMax"/>
          <c:max val="1.6"/>
          <c:min val="1.1000000000000001"/>
        </c:scaling>
        <c:delete val="0"/>
        <c:axPos val="r"/>
        <c:numFmt formatCode="0.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11798784"/>
        <c:crosses val="max"/>
        <c:crossBetween val="between"/>
        <c:majorUnit val="0.1"/>
      </c:valAx>
      <c:catAx>
        <c:axId val="311798784"/>
        <c:scaling>
          <c:orientation val="minMax"/>
        </c:scaling>
        <c:delete val="1"/>
        <c:axPos val="b"/>
        <c:numFmt formatCode="General" sourceLinked="1"/>
        <c:majorTickMark val="out"/>
        <c:minorTickMark val="none"/>
        <c:tickLblPos val="nextTo"/>
        <c:crossAx val="311797248"/>
        <c:crosses val="autoZero"/>
        <c:auto val="1"/>
        <c:lblAlgn val="ctr"/>
        <c:lblOffset val="100"/>
        <c:noMultiLvlLbl val="0"/>
      </c:catAx>
      <c:spPr>
        <a:noFill/>
        <a:ln w="25400">
          <a:noFill/>
        </a:ln>
      </c:spPr>
    </c:plotArea>
    <c:legend>
      <c:legendPos val="b"/>
      <c:layout>
        <c:manualLayout>
          <c:xMode val="edge"/>
          <c:yMode val="edge"/>
          <c:x val="0"/>
          <c:y val="0.77860570114945993"/>
          <c:w val="1"/>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825174825174825"/>
          <c:h val="0.74516864649886949"/>
        </c:manualLayout>
      </c:layout>
      <c:lineChart>
        <c:grouping val="standard"/>
        <c:varyColors val="0"/>
        <c:ser>
          <c:idx val="1"/>
          <c:order val="0"/>
          <c:tx>
            <c:strRef>
              <c:f>'Graf IV.17'!$M$3</c:f>
              <c:strCache>
                <c:ptCount val="1"/>
                <c:pt idx="0">
                  <c:v>Average loan size</c:v>
                </c:pt>
              </c:strCache>
            </c:strRef>
          </c:tx>
          <c:spPr>
            <a:ln w="25400">
              <a:solidFill>
                <a:srgbClr val="2426A9"/>
              </a:solidFill>
              <a:prstDash val="solid"/>
            </a:ln>
          </c:spPr>
          <c:marker>
            <c:symbol val="none"/>
          </c:marker>
          <c:cat>
            <c:strRef>
              <c:f>'Graf IV.17'!$J$5:$J$17</c:f>
              <c:strCache>
                <c:ptCount val="13"/>
                <c:pt idx="0">
                  <c:v>2016 H1</c:v>
                </c:pt>
                <c:pt idx="1">
                  <c:v>2016 H2</c:v>
                </c:pt>
                <c:pt idx="2">
                  <c:v>2017 H1</c:v>
                </c:pt>
                <c:pt idx="3">
                  <c:v>2017 H2</c:v>
                </c:pt>
                <c:pt idx="4">
                  <c:v>2018 H1</c:v>
                </c:pt>
                <c:pt idx="5">
                  <c:v>2018 H2</c:v>
                </c:pt>
                <c:pt idx="6">
                  <c:v>2019 H1</c:v>
                </c:pt>
                <c:pt idx="7">
                  <c:v>2019 H2</c:v>
                </c:pt>
                <c:pt idx="8">
                  <c:v>2020 H1</c:v>
                </c:pt>
                <c:pt idx="9">
                  <c:v>2020 H2</c:v>
                </c:pt>
                <c:pt idx="10">
                  <c:v>2021 H1</c:v>
                </c:pt>
                <c:pt idx="11">
                  <c:v>2021 H2</c:v>
                </c:pt>
                <c:pt idx="12">
                  <c:v>2022 H1</c:v>
                </c:pt>
              </c:strCache>
            </c:strRef>
          </c:cat>
          <c:val>
            <c:numRef>
              <c:f>'Graf IV.17'!$M$5:$M$17</c:f>
              <c:numCache>
                <c:formatCode>General</c:formatCode>
                <c:ptCount val="13"/>
                <c:pt idx="0">
                  <c:v>1.79</c:v>
                </c:pt>
                <c:pt idx="1">
                  <c:v>1.92</c:v>
                </c:pt>
                <c:pt idx="2">
                  <c:v>1.93</c:v>
                </c:pt>
                <c:pt idx="3">
                  <c:v>1.97</c:v>
                </c:pt>
                <c:pt idx="4">
                  <c:v>2.0299999999999998</c:v>
                </c:pt>
                <c:pt idx="5">
                  <c:v>2.17</c:v>
                </c:pt>
                <c:pt idx="6">
                  <c:v>2.13</c:v>
                </c:pt>
                <c:pt idx="7">
                  <c:v>2.2999999999999998</c:v>
                </c:pt>
                <c:pt idx="8">
                  <c:v>2.52</c:v>
                </c:pt>
                <c:pt idx="9">
                  <c:v>2.73</c:v>
                </c:pt>
                <c:pt idx="10">
                  <c:v>3.04</c:v>
                </c:pt>
                <c:pt idx="11" formatCode="0.00">
                  <c:v>3.12</c:v>
                </c:pt>
                <c:pt idx="12" formatCode="0.00">
                  <c:v>2.91</c:v>
                </c:pt>
              </c:numCache>
            </c:numRef>
          </c:val>
          <c:smooth val="0"/>
          <c:extLst xmlns:DataManagerRef="urn:DataManager">
            <c:ext xmlns:c16="http://schemas.microsoft.com/office/drawing/2014/chart" uri="{C3380CC4-5D6E-409C-BE32-E72D297353CC}">
              <c16:uniqueId val="{00000000-4724-4558-8119-D5A7DB413D09}"/>
            </c:ext>
          </c:extLst>
        </c:ser>
        <c:dLbls>
          <c:showLegendKey val="0"/>
          <c:showVal val="0"/>
          <c:showCatName val="0"/>
          <c:showSerName val="0"/>
          <c:showPercent val="0"/>
          <c:showBubbleSize val="0"/>
        </c:dLbls>
        <c:marker val="1"/>
        <c:smooth val="0"/>
        <c:axId val="311781632"/>
        <c:axId val="311795712"/>
      </c:lineChart>
      <c:lineChart>
        <c:grouping val="standard"/>
        <c:varyColors val="0"/>
        <c:ser>
          <c:idx val="0"/>
          <c:order val="1"/>
          <c:tx>
            <c:strRef>
              <c:f>'Graf IV.17'!$L$3</c:f>
              <c:strCache>
                <c:ptCount val="1"/>
                <c:pt idx="0">
                  <c:v>Average number of clients (rhs)</c:v>
                </c:pt>
              </c:strCache>
            </c:strRef>
          </c:tx>
          <c:spPr>
            <a:ln w="25400">
              <a:solidFill>
                <a:srgbClr val="D52B1E"/>
              </a:solidFill>
              <a:prstDash val="solid"/>
            </a:ln>
          </c:spPr>
          <c:marker>
            <c:symbol val="none"/>
          </c:marker>
          <c:cat>
            <c:strRef>
              <c:f>'Graf IV.17'!$J$5:$J$17</c:f>
              <c:strCache>
                <c:ptCount val="13"/>
                <c:pt idx="0">
                  <c:v>2016 H1</c:v>
                </c:pt>
                <c:pt idx="1">
                  <c:v>2016 H2</c:v>
                </c:pt>
                <c:pt idx="2">
                  <c:v>2017 H1</c:v>
                </c:pt>
                <c:pt idx="3">
                  <c:v>2017 H2</c:v>
                </c:pt>
                <c:pt idx="4">
                  <c:v>2018 H1</c:v>
                </c:pt>
                <c:pt idx="5">
                  <c:v>2018 H2</c:v>
                </c:pt>
                <c:pt idx="6">
                  <c:v>2019 H1</c:v>
                </c:pt>
                <c:pt idx="7">
                  <c:v>2019 H2</c:v>
                </c:pt>
                <c:pt idx="8">
                  <c:v>2020 H1</c:v>
                </c:pt>
                <c:pt idx="9">
                  <c:v>2020 H2</c:v>
                </c:pt>
                <c:pt idx="10">
                  <c:v>2021 H1</c:v>
                </c:pt>
                <c:pt idx="11">
                  <c:v>2021 H2</c:v>
                </c:pt>
                <c:pt idx="12">
                  <c:v>2022 H1</c:v>
                </c:pt>
              </c:strCache>
            </c:strRef>
          </c:cat>
          <c:val>
            <c:numRef>
              <c:f>'Graf IV.17'!$L$5:$L$17</c:f>
              <c:numCache>
                <c:formatCode>0.00</c:formatCode>
                <c:ptCount val="13"/>
                <c:pt idx="0">
                  <c:v>1.42</c:v>
                </c:pt>
                <c:pt idx="1">
                  <c:v>1.46</c:v>
                </c:pt>
                <c:pt idx="2">
                  <c:v>1.47</c:v>
                </c:pt>
                <c:pt idx="3">
                  <c:v>1.48</c:v>
                </c:pt>
                <c:pt idx="4">
                  <c:v>1.48</c:v>
                </c:pt>
                <c:pt idx="5">
                  <c:v>1.49</c:v>
                </c:pt>
                <c:pt idx="6">
                  <c:v>1.5</c:v>
                </c:pt>
                <c:pt idx="7">
                  <c:v>1.49</c:v>
                </c:pt>
                <c:pt idx="8" formatCode="General">
                  <c:v>1.51</c:v>
                </c:pt>
                <c:pt idx="9" formatCode="General">
                  <c:v>1.49</c:v>
                </c:pt>
                <c:pt idx="10">
                  <c:v>1.5</c:v>
                </c:pt>
                <c:pt idx="11">
                  <c:v>1.51</c:v>
                </c:pt>
                <c:pt idx="12">
                  <c:v>1.52</c:v>
                </c:pt>
              </c:numCache>
            </c:numRef>
          </c:val>
          <c:smooth val="0"/>
          <c:extLst xmlns:DataManagerRef="urn:DataManager">
            <c:ext xmlns:c16="http://schemas.microsoft.com/office/drawing/2014/chart" uri="{C3380CC4-5D6E-409C-BE32-E72D297353CC}">
              <c16:uniqueId val="{00000001-4724-4558-8119-D5A7DB413D09}"/>
            </c:ext>
          </c:extLst>
        </c:ser>
        <c:ser>
          <c:idx val="2"/>
          <c:order val="2"/>
          <c:tx>
            <c:strRef>
              <c:f>'Graf IV.17'!$N$3</c:f>
              <c:strCache>
                <c:ptCount val="1"/>
                <c:pt idx="0">
                  <c:v>Average number of properties securing single loan (rhs)</c:v>
                </c:pt>
              </c:strCache>
            </c:strRef>
          </c:tx>
          <c:spPr>
            <a:ln w="25400">
              <a:solidFill>
                <a:schemeClr val="accent3"/>
              </a:solidFill>
              <a:prstDash val="solid"/>
            </a:ln>
          </c:spPr>
          <c:marker>
            <c:symbol val="none"/>
          </c:marker>
          <c:cat>
            <c:strRef>
              <c:f>'Graf IV.17'!$J$5:$J$17</c:f>
              <c:strCache>
                <c:ptCount val="13"/>
                <c:pt idx="0">
                  <c:v>2016 H1</c:v>
                </c:pt>
                <c:pt idx="1">
                  <c:v>2016 H2</c:v>
                </c:pt>
                <c:pt idx="2">
                  <c:v>2017 H1</c:v>
                </c:pt>
                <c:pt idx="3">
                  <c:v>2017 H2</c:v>
                </c:pt>
                <c:pt idx="4">
                  <c:v>2018 H1</c:v>
                </c:pt>
                <c:pt idx="5">
                  <c:v>2018 H2</c:v>
                </c:pt>
                <c:pt idx="6">
                  <c:v>2019 H1</c:v>
                </c:pt>
                <c:pt idx="7">
                  <c:v>2019 H2</c:v>
                </c:pt>
                <c:pt idx="8">
                  <c:v>2020 H1</c:v>
                </c:pt>
                <c:pt idx="9">
                  <c:v>2020 H2</c:v>
                </c:pt>
                <c:pt idx="10">
                  <c:v>2021 H1</c:v>
                </c:pt>
                <c:pt idx="11">
                  <c:v>2021 H2</c:v>
                </c:pt>
                <c:pt idx="12">
                  <c:v>2022 H1</c:v>
                </c:pt>
              </c:strCache>
            </c:strRef>
          </c:cat>
          <c:val>
            <c:numRef>
              <c:f>'Graf IV.17'!$N$5:$N$17</c:f>
              <c:numCache>
                <c:formatCode>0.00</c:formatCode>
                <c:ptCount val="13"/>
                <c:pt idx="10" formatCode="General">
                  <c:v>1.24</c:v>
                </c:pt>
                <c:pt idx="11" formatCode="General">
                  <c:v>1.22</c:v>
                </c:pt>
                <c:pt idx="12" formatCode="General">
                  <c:v>1.17</c:v>
                </c:pt>
              </c:numCache>
            </c:numRef>
          </c:val>
          <c:smooth val="0"/>
          <c:extLst xmlns:DataManagerRef="urn:DataManager">
            <c:ext xmlns:c16="http://schemas.microsoft.com/office/drawing/2014/chart" uri="{C3380CC4-5D6E-409C-BE32-E72D297353CC}">
              <c16:uniqueId val="{00000002-4724-4558-8119-D5A7DB413D09}"/>
            </c:ext>
          </c:extLst>
        </c:ser>
        <c:dLbls>
          <c:showLegendKey val="0"/>
          <c:showVal val="0"/>
          <c:showCatName val="0"/>
          <c:showSerName val="0"/>
          <c:showPercent val="0"/>
          <c:showBubbleSize val="0"/>
        </c:dLbls>
        <c:marker val="1"/>
        <c:smooth val="0"/>
        <c:axId val="311798784"/>
        <c:axId val="311797248"/>
      </c:lineChart>
      <c:catAx>
        <c:axId val="311781632"/>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11795712"/>
        <c:crosses val="autoZero"/>
        <c:auto val="1"/>
        <c:lblAlgn val="ctr"/>
        <c:lblOffset val="100"/>
        <c:tickLblSkip val="2"/>
        <c:tickMarkSkip val="1"/>
        <c:noMultiLvlLbl val="0"/>
      </c:catAx>
      <c:valAx>
        <c:axId val="311795712"/>
        <c:scaling>
          <c:orientation val="minMax"/>
          <c:max val="3.2"/>
          <c:min val="1.7000000000000002"/>
        </c:scaling>
        <c:delete val="0"/>
        <c:axPos val="l"/>
        <c:majorGridlines>
          <c:spPr>
            <a:ln>
              <a:solidFill>
                <a:schemeClr val="bg1">
                  <a:lumMod val="85000"/>
                </a:schemeClr>
              </a:solidFill>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11781632"/>
        <c:crosses val="autoZero"/>
        <c:crossBetween val="between"/>
        <c:majorUnit val="0.30000000000000004"/>
        <c:minorUnit val="0.2"/>
      </c:valAx>
      <c:valAx>
        <c:axId val="311797248"/>
        <c:scaling>
          <c:orientation val="minMax"/>
          <c:max val="1.6"/>
          <c:min val="1.1000000000000001"/>
        </c:scaling>
        <c:delete val="0"/>
        <c:axPos val="r"/>
        <c:numFmt formatCode="0.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11798784"/>
        <c:crosses val="max"/>
        <c:crossBetween val="between"/>
        <c:majorUnit val="0.1"/>
      </c:valAx>
      <c:catAx>
        <c:axId val="311798784"/>
        <c:scaling>
          <c:orientation val="minMax"/>
        </c:scaling>
        <c:delete val="1"/>
        <c:axPos val="b"/>
        <c:numFmt formatCode="General" sourceLinked="1"/>
        <c:majorTickMark val="out"/>
        <c:minorTickMark val="none"/>
        <c:tickLblPos val="nextTo"/>
        <c:crossAx val="311797248"/>
        <c:crosses val="autoZero"/>
        <c:auto val="1"/>
        <c:lblAlgn val="ctr"/>
        <c:lblOffset val="100"/>
        <c:noMultiLvlLbl val="0"/>
      </c:catAx>
      <c:spPr>
        <a:noFill/>
        <a:ln w="25400">
          <a:noFill/>
        </a:ln>
      </c:spPr>
    </c:plotArea>
    <c:legend>
      <c:legendPos val="b"/>
      <c:layout>
        <c:manualLayout>
          <c:xMode val="edge"/>
          <c:yMode val="edge"/>
          <c:x val="0"/>
          <c:y val="0.77860570114945993"/>
          <c:w val="1"/>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810528054622E-2"/>
          <c:y val="5.4249907243269981E-2"/>
          <c:w val="0.85924783877539779"/>
          <c:h val="0.75654450261780104"/>
        </c:manualLayout>
      </c:layout>
      <c:lineChart>
        <c:grouping val="standard"/>
        <c:varyColors val="0"/>
        <c:ser>
          <c:idx val="0"/>
          <c:order val="0"/>
          <c:tx>
            <c:strRef>
              <c:f>'Graf IV.18'!$K$4</c:f>
              <c:strCache>
                <c:ptCount val="1"/>
                <c:pt idx="0">
                  <c:v>ČR</c:v>
                </c:pt>
              </c:strCache>
            </c:strRef>
          </c:tx>
          <c:spPr>
            <a:ln w="25400" cap="rnd">
              <a:solidFill>
                <a:srgbClr val="2426A9"/>
              </a:solidFill>
              <a:prstDash val="solid"/>
              <a:round/>
            </a:ln>
            <a:effectLst/>
          </c:spPr>
          <c:marker>
            <c:symbol val="none"/>
          </c:marker>
          <c:cat>
            <c:numRef>
              <c:f>'Graf IV.18'!$J$5:$J$49</c:f>
              <c:numCache>
                <c:formatCode>m/d/yyyy</c:formatCode>
                <c:ptCount val="45"/>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numCache>
            </c:numRef>
          </c:cat>
          <c:val>
            <c:numRef>
              <c:f>'Graf IV.18'!$K$5:$K$49</c:f>
              <c:numCache>
                <c:formatCode>General</c:formatCode>
                <c:ptCount val="45"/>
                <c:pt idx="0">
                  <c:v>60.491199999999999</c:v>
                </c:pt>
                <c:pt idx="1">
                  <c:v>58.023099999999999</c:v>
                </c:pt>
                <c:pt idx="2">
                  <c:v>55.441299999999998</c:v>
                </c:pt>
                <c:pt idx="3">
                  <c:v>51.977600000000002</c:v>
                </c:pt>
                <c:pt idx="4">
                  <c:v>50.162799999999997</c:v>
                </c:pt>
                <c:pt idx="5">
                  <c:v>50.492400000000004</c:v>
                </c:pt>
                <c:pt idx="6">
                  <c:v>53.413400000000003</c:v>
                </c:pt>
                <c:pt idx="7">
                  <c:v>55.0471</c:v>
                </c:pt>
                <c:pt idx="8">
                  <c:v>57.047199999999997</c:v>
                </c:pt>
                <c:pt idx="9">
                  <c:v>57.275700000000001</c:v>
                </c:pt>
                <c:pt idx="10">
                  <c:v>58.233600000000003</c:v>
                </c:pt>
                <c:pt idx="11">
                  <c:v>58.249299999999998</c:v>
                </c:pt>
                <c:pt idx="12">
                  <c:v>55.244300000000003</c:v>
                </c:pt>
                <c:pt idx="13">
                  <c:v>57.168300000000002</c:v>
                </c:pt>
                <c:pt idx="14">
                  <c:v>57.532600000000002</c:v>
                </c:pt>
                <c:pt idx="15">
                  <c:v>58.274000000000001</c:v>
                </c:pt>
                <c:pt idx="16">
                  <c:v>59.200699999999998</c:v>
                </c:pt>
                <c:pt idx="17">
                  <c:v>59.290100000000002</c:v>
                </c:pt>
                <c:pt idx="18">
                  <c:v>61.936</c:v>
                </c:pt>
                <c:pt idx="19">
                  <c:v>60.791400000000003</c:v>
                </c:pt>
                <c:pt idx="20">
                  <c:v>60.392299999999999</c:v>
                </c:pt>
                <c:pt idx="21">
                  <c:v>60.995899999999999</c:v>
                </c:pt>
                <c:pt idx="22">
                  <c:v>61.079799999999999</c:v>
                </c:pt>
                <c:pt idx="23">
                  <c:v>61.549199999999999</c:v>
                </c:pt>
                <c:pt idx="24">
                  <c:v>60.344099999999997</c:v>
                </c:pt>
                <c:pt idx="25">
                  <c:v>61.566899999999997</c:v>
                </c:pt>
                <c:pt idx="26">
                  <c:v>61.951000000000001</c:v>
                </c:pt>
                <c:pt idx="27">
                  <c:v>63.002499999999998</c:v>
                </c:pt>
                <c:pt idx="28">
                  <c:v>62.899099999999997</c:v>
                </c:pt>
                <c:pt idx="29">
                  <c:v>64.594899999999996</c:v>
                </c:pt>
                <c:pt idx="30">
                  <c:v>68.915599999999998</c:v>
                </c:pt>
                <c:pt idx="31">
                  <c:v>69.944800000000001</c:v>
                </c:pt>
                <c:pt idx="32">
                  <c:v>70.927899999999994</c:v>
                </c:pt>
                <c:pt idx="33">
                  <c:v>70.087900000000005</c:v>
                </c:pt>
                <c:pt idx="34">
                  <c:v>70.186800000000005</c:v>
                </c:pt>
                <c:pt idx="35">
                  <c:v>70.05</c:v>
                </c:pt>
                <c:pt idx="36">
                  <c:v>66.864000000000004</c:v>
                </c:pt>
                <c:pt idx="37">
                  <c:v>64.198800000000006</c:v>
                </c:pt>
                <c:pt idx="38">
                  <c:v>60.738900000000001</c:v>
                </c:pt>
                <c:pt idx="39">
                  <c:v>57.837299999999999</c:v>
                </c:pt>
                <c:pt idx="40">
                  <c:v>52.531500000000001</c:v>
                </c:pt>
                <c:pt idx="41">
                  <c:v>47.409300000000002</c:v>
                </c:pt>
                <c:pt idx="42">
                  <c:v>43.688600000000001</c:v>
                </c:pt>
                <c:pt idx="43">
                  <c:v>39.622199999999999</c:v>
                </c:pt>
                <c:pt idx="44">
                  <c:v>35.783499999999997</c:v>
                </c:pt>
              </c:numCache>
            </c:numRef>
          </c:val>
          <c:smooth val="0"/>
          <c:extLst xmlns:DataManagerRef="urn:DataManager">
            <c:ext xmlns:c16="http://schemas.microsoft.com/office/drawing/2014/chart" uri="{C3380CC4-5D6E-409C-BE32-E72D297353CC}">
              <c16:uniqueId val="{00000000-DE13-4455-B9FD-7355FAAA19B9}"/>
            </c:ext>
          </c:extLst>
        </c:ser>
        <c:ser>
          <c:idx val="1"/>
          <c:order val="1"/>
          <c:tx>
            <c:strRef>
              <c:f>'Graf IV.18'!$L$4</c:f>
              <c:strCache>
                <c:ptCount val="1"/>
                <c:pt idx="0">
                  <c:v>Praha</c:v>
                </c:pt>
              </c:strCache>
            </c:strRef>
          </c:tx>
          <c:spPr>
            <a:ln w="25400" cap="rnd">
              <a:solidFill>
                <a:srgbClr val="D52B1E"/>
              </a:solidFill>
              <a:prstDash val="solid"/>
              <a:round/>
            </a:ln>
            <a:effectLst/>
          </c:spPr>
          <c:marker>
            <c:symbol val="none"/>
          </c:marker>
          <c:cat>
            <c:numRef>
              <c:f>'Graf IV.18'!$J$5:$J$49</c:f>
              <c:numCache>
                <c:formatCode>m/d/yyyy</c:formatCode>
                <c:ptCount val="45"/>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numCache>
            </c:numRef>
          </c:cat>
          <c:val>
            <c:numRef>
              <c:f>'Graf IV.18'!$L$5:$L$49</c:f>
              <c:numCache>
                <c:formatCode>General</c:formatCode>
                <c:ptCount val="45"/>
                <c:pt idx="0">
                  <c:v>57.532899999999998</c:v>
                </c:pt>
                <c:pt idx="1">
                  <c:v>56.618499999999997</c:v>
                </c:pt>
                <c:pt idx="2">
                  <c:v>52.615600000000001</c:v>
                </c:pt>
                <c:pt idx="3">
                  <c:v>51.418300000000002</c:v>
                </c:pt>
                <c:pt idx="4">
                  <c:v>52.101799999999997</c:v>
                </c:pt>
                <c:pt idx="5">
                  <c:v>54.127800000000001</c:v>
                </c:pt>
                <c:pt idx="6">
                  <c:v>54.758699999999997</c:v>
                </c:pt>
                <c:pt idx="7">
                  <c:v>56.043999999999997</c:v>
                </c:pt>
                <c:pt idx="8">
                  <c:v>58.6342</c:v>
                </c:pt>
                <c:pt idx="9">
                  <c:v>57.611899999999999</c:v>
                </c:pt>
                <c:pt idx="10">
                  <c:v>57.3476</c:v>
                </c:pt>
                <c:pt idx="11">
                  <c:v>56.516500000000001</c:v>
                </c:pt>
                <c:pt idx="12">
                  <c:v>52.346600000000002</c:v>
                </c:pt>
                <c:pt idx="13">
                  <c:v>54.71</c:v>
                </c:pt>
                <c:pt idx="14">
                  <c:v>55.1633</c:v>
                </c:pt>
                <c:pt idx="15">
                  <c:v>56.890500000000003</c:v>
                </c:pt>
                <c:pt idx="16">
                  <c:v>57.102600000000002</c:v>
                </c:pt>
                <c:pt idx="17">
                  <c:v>56.494100000000003</c:v>
                </c:pt>
                <c:pt idx="18">
                  <c:v>58.910499999999999</c:v>
                </c:pt>
                <c:pt idx="19">
                  <c:v>56.581899999999997</c:v>
                </c:pt>
                <c:pt idx="20">
                  <c:v>57.501399999999997</c:v>
                </c:pt>
                <c:pt idx="21">
                  <c:v>58.166699999999999</c:v>
                </c:pt>
                <c:pt idx="22">
                  <c:v>58.6126</c:v>
                </c:pt>
                <c:pt idx="23">
                  <c:v>60.996000000000002</c:v>
                </c:pt>
                <c:pt idx="24">
                  <c:v>61.342100000000002</c:v>
                </c:pt>
                <c:pt idx="25">
                  <c:v>62.671399999999998</c:v>
                </c:pt>
                <c:pt idx="26">
                  <c:v>61.871099999999998</c:v>
                </c:pt>
                <c:pt idx="27">
                  <c:v>63.217500000000001</c:v>
                </c:pt>
                <c:pt idx="28">
                  <c:v>65.320099999999996</c:v>
                </c:pt>
                <c:pt idx="29">
                  <c:v>67.081100000000006</c:v>
                </c:pt>
                <c:pt idx="30">
                  <c:v>73.699200000000005</c:v>
                </c:pt>
                <c:pt idx="31">
                  <c:v>78.141300000000001</c:v>
                </c:pt>
                <c:pt idx="32">
                  <c:v>79.804000000000002</c:v>
                </c:pt>
                <c:pt idx="33">
                  <c:v>79.963700000000003</c:v>
                </c:pt>
                <c:pt idx="34">
                  <c:v>77.867599999999996</c:v>
                </c:pt>
                <c:pt idx="35">
                  <c:v>78.196899999999999</c:v>
                </c:pt>
                <c:pt idx="36">
                  <c:v>72.082300000000004</c:v>
                </c:pt>
                <c:pt idx="37">
                  <c:v>68.502300000000005</c:v>
                </c:pt>
                <c:pt idx="38">
                  <c:v>63.182899999999997</c:v>
                </c:pt>
                <c:pt idx="39">
                  <c:v>60.759099999999997</c:v>
                </c:pt>
                <c:pt idx="40">
                  <c:v>55.528599999999997</c:v>
                </c:pt>
                <c:pt idx="41">
                  <c:v>48.990299999999998</c:v>
                </c:pt>
                <c:pt idx="42">
                  <c:v>46.756500000000003</c:v>
                </c:pt>
                <c:pt idx="43">
                  <c:v>39.674199999999999</c:v>
                </c:pt>
                <c:pt idx="44">
                  <c:v>35.672499999999999</c:v>
                </c:pt>
              </c:numCache>
            </c:numRef>
          </c:val>
          <c:smooth val="0"/>
          <c:extLst xmlns:DataManagerRef="urn:DataManager">
            <c:ext xmlns:c16="http://schemas.microsoft.com/office/drawing/2014/chart" uri="{C3380CC4-5D6E-409C-BE32-E72D297353CC}">
              <c16:uniqueId val="{00000001-DE13-4455-B9FD-7355FAAA19B9}"/>
            </c:ext>
          </c:extLst>
        </c:ser>
        <c:dLbls>
          <c:showLegendKey val="0"/>
          <c:showVal val="0"/>
          <c:showCatName val="0"/>
          <c:showSerName val="0"/>
          <c:showPercent val="0"/>
          <c:showBubbleSize val="0"/>
        </c:dLbls>
        <c:smooth val="0"/>
        <c:axId val="1363347039"/>
        <c:axId val="1363341631"/>
      </c:lineChart>
      <c:dateAx>
        <c:axId val="1363347039"/>
        <c:scaling>
          <c:orientation val="minMax"/>
          <c:max val="44804"/>
          <c:min val="4358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63341631"/>
        <c:crosses val="autoZero"/>
        <c:auto val="1"/>
        <c:lblOffset val="100"/>
        <c:baseTimeUnit val="days"/>
        <c:majorUnit val="8"/>
        <c:majorTimeUnit val="months"/>
      </c:dateAx>
      <c:valAx>
        <c:axId val="1363341631"/>
        <c:scaling>
          <c:orientation val="minMax"/>
          <c:max val="100"/>
          <c:min val="2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63347039"/>
        <c:crosses val="autoZero"/>
        <c:crossBetween val="between"/>
        <c:majorUnit val="20"/>
      </c:valAx>
      <c:spPr>
        <a:noFill/>
        <a:ln w="25400">
          <a:noFill/>
        </a:ln>
        <a:effectLst/>
      </c:spPr>
    </c:plotArea>
    <c:legend>
      <c:legendPos val="b"/>
      <c:layout>
        <c:manualLayout>
          <c:xMode val="edge"/>
          <c:yMode val="edge"/>
          <c:x val="6.6433566433566432E-2"/>
          <c:y val="0.91087136257573176"/>
          <c:w val="0.37418947194537749"/>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810528054622E-2"/>
          <c:y val="5.4249907243269981E-2"/>
          <c:w val="0.85924783877539779"/>
          <c:h val="0.75654450261780104"/>
        </c:manualLayout>
      </c:layout>
      <c:lineChart>
        <c:grouping val="standard"/>
        <c:varyColors val="0"/>
        <c:ser>
          <c:idx val="0"/>
          <c:order val="0"/>
          <c:tx>
            <c:strRef>
              <c:f>'Graf IV.18'!$K$3</c:f>
              <c:strCache>
                <c:ptCount val="1"/>
                <c:pt idx="0">
                  <c:v>Czech Republic</c:v>
                </c:pt>
              </c:strCache>
            </c:strRef>
          </c:tx>
          <c:spPr>
            <a:ln w="25400" cap="rnd">
              <a:solidFill>
                <a:srgbClr val="2426A9"/>
              </a:solidFill>
              <a:prstDash val="solid"/>
              <a:round/>
            </a:ln>
            <a:effectLst/>
          </c:spPr>
          <c:marker>
            <c:symbol val="none"/>
          </c:marker>
          <c:cat>
            <c:numRef>
              <c:f>'Graf IV.18'!$J$5:$J$49</c:f>
              <c:numCache>
                <c:formatCode>m/d/yyyy</c:formatCode>
                <c:ptCount val="45"/>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numCache>
            </c:numRef>
          </c:cat>
          <c:val>
            <c:numRef>
              <c:f>'Graf IV.18'!$K$5:$K$49</c:f>
              <c:numCache>
                <c:formatCode>General</c:formatCode>
                <c:ptCount val="45"/>
                <c:pt idx="0">
                  <c:v>60.491199999999999</c:v>
                </c:pt>
                <c:pt idx="1">
                  <c:v>58.023099999999999</c:v>
                </c:pt>
                <c:pt idx="2">
                  <c:v>55.441299999999998</c:v>
                </c:pt>
                <c:pt idx="3">
                  <c:v>51.977600000000002</c:v>
                </c:pt>
                <c:pt idx="4">
                  <c:v>50.162799999999997</c:v>
                </c:pt>
                <c:pt idx="5">
                  <c:v>50.492400000000004</c:v>
                </c:pt>
                <c:pt idx="6">
                  <c:v>53.413400000000003</c:v>
                </c:pt>
                <c:pt idx="7">
                  <c:v>55.0471</c:v>
                </c:pt>
                <c:pt idx="8">
                  <c:v>57.047199999999997</c:v>
                </c:pt>
                <c:pt idx="9">
                  <c:v>57.275700000000001</c:v>
                </c:pt>
                <c:pt idx="10">
                  <c:v>58.233600000000003</c:v>
                </c:pt>
                <c:pt idx="11">
                  <c:v>58.249299999999998</c:v>
                </c:pt>
                <c:pt idx="12">
                  <c:v>55.244300000000003</c:v>
                </c:pt>
                <c:pt idx="13">
                  <c:v>57.168300000000002</c:v>
                </c:pt>
                <c:pt idx="14">
                  <c:v>57.532600000000002</c:v>
                </c:pt>
                <c:pt idx="15">
                  <c:v>58.274000000000001</c:v>
                </c:pt>
                <c:pt idx="16">
                  <c:v>59.200699999999998</c:v>
                </c:pt>
                <c:pt idx="17">
                  <c:v>59.290100000000002</c:v>
                </c:pt>
                <c:pt idx="18">
                  <c:v>61.936</c:v>
                </c:pt>
                <c:pt idx="19">
                  <c:v>60.791400000000003</c:v>
                </c:pt>
                <c:pt idx="20">
                  <c:v>60.392299999999999</c:v>
                </c:pt>
                <c:pt idx="21">
                  <c:v>60.995899999999999</c:v>
                </c:pt>
                <c:pt idx="22">
                  <c:v>61.079799999999999</c:v>
                </c:pt>
                <c:pt idx="23">
                  <c:v>61.549199999999999</c:v>
                </c:pt>
                <c:pt idx="24">
                  <c:v>60.344099999999997</c:v>
                </c:pt>
                <c:pt idx="25">
                  <c:v>61.566899999999997</c:v>
                </c:pt>
                <c:pt idx="26">
                  <c:v>61.951000000000001</c:v>
                </c:pt>
                <c:pt idx="27">
                  <c:v>63.002499999999998</c:v>
                </c:pt>
                <c:pt idx="28">
                  <c:v>62.899099999999997</c:v>
                </c:pt>
                <c:pt idx="29">
                  <c:v>64.594899999999996</c:v>
                </c:pt>
                <c:pt idx="30">
                  <c:v>68.915599999999998</c:v>
                </c:pt>
                <c:pt idx="31">
                  <c:v>69.944800000000001</c:v>
                </c:pt>
                <c:pt idx="32">
                  <c:v>70.927899999999994</c:v>
                </c:pt>
                <c:pt idx="33">
                  <c:v>70.087900000000005</c:v>
                </c:pt>
                <c:pt idx="34">
                  <c:v>70.186800000000005</c:v>
                </c:pt>
                <c:pt idx="35">
                  <c:v>70.05</c:v>
                </c:pt>
                <c:pt idx="36">
                  <c:v>66.864000000000004</c:v>
                </c:pt>
                <c:pt idx="37">
                  <c:v>64.198800000000006</c:v>
                </c:pt>
                <c:pt idx="38">
                  <c:v>60.738900000000001</c:v>
                </c:pt>
                <c:pt idx="39">
                  <c:v>57.837299999999999</c:v>
                </c:pt>
                <c:pt idx="40">
                  <c:v>52.531500000000001</c:v>
                </c:pt>
                <c:pt idx="41">
                  <c:v>47.409300000000002</c:v>
                </c:pt>
                <c:pt idx="42">
                  <c:v>43.688600000000001</c:v>
                </c:pt>
                <c:pt idx="43">
                  <c:v>39.622199999999999</c:v>
                </c:pt>
                <c:pt idx="44">
                  <c:v>35.783499999999997</c:v>
                </c:pt>
              </c:numCache>
            </c:numRef>
          </c:val>
          <c:smooth val="0"/>
          <c:extLst xmlns:DataManagerRef="urn:DataManager">
            <c:ext xmlns:c16="http://schemas.microsoft.com/office/drawing/2014/chart" uri="{C3380CC4-5D6E-409C-BE32-E72D297353CC}">
              <c16:uniqueId val="{00000000-387A-4266-9AD5-7B2F120021F1}"/>
            </c:ext>
          </c:extLst>
        </c:ser>
        <c:ser>
          <c:idx val="1"/>
          <c:order val="1"/>
          <c:tx>
            <c:strRef>
              <c:f>'Graf IV.18'!$L$3</c:f>
              <c:strCache>
                <c:ptCount val="1"/>
                <c:pt idx="0">
                  <c:v>Prague</c:v>
                </c:pt>
              </c:strCache>
            </c:strRef>
          </c:tx>
          <c:spPr>
            <a:ln w="25400" cap="rnd">
              <a:solidFill>
                <a:srgbClr val="D52B1E"/>
              </a:solidFill>
              <a:prstDash val="solid"/>
              <a:round/>
            </a:ln>
            <a:effectLst/>
          </c:spPr>
          <c:marker>
            <c:symbol val="none"/>
          </c:marker>
          <c:cat>
            <c:numRef>
              <c:f>'Graf IV.18'!$J$5:$J$49</c:f>
              <c:numCache>
                <c:formatCode>m/d/yyyy</c:formatCode>
                <c:ptCount val="45"/>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numCache>
            </c:numRef>
          </c:cat>
          <c:val>
            <c:numRef>
              <c:f>'Graf IV.18'!$L$5:$L$49</c:f>
              <c:numCache>
                <c:formatCode>General</c:formatCode>
                <c:ptCount val="45"/>
                <c:pt idx="0">
                  <c:v>57.532899999999998</c:v>
                </c:pt>
                <c:pt idx="1">
                  <c:v>56.618499999999997</c:v>
                </c:pt>
                <c:pt idx="2">
                  <c:v>52.615600000000001</c:v>
                </c:pt>
                <c:pt idx="3">
                  <c:v>51.418300000000002</c:v>
                </c:pt>
                <c:pt idx="4">
                  <c:v>52.101799999999997</c:v>
                </c:pt>
                <c:pt idx="5">
                  <c:v>54.127800000000001</c:v>
                </c:pt>
                <c:pt idx="6">
                  <c:v>54.758699999999997</c:v>
                </c:pt>
                <c:pt idx="7">
                  <c:v>56.043999999999997</c:v>
                </c:pt>
                <c:pt idx="8">
                  <c:v>58.6342</c:v>
                </c:pt>
                <c:pt idx="9">
                  <c:v>57.611899999999999</c:v>
                </c:pt>
                <c:pt idx="10">
                  <c:v>57.3476</c:v>
                </c:pt>
                <c:pt idx="11">
                  <c:v>56.516500000000001</c:v>
                </c:pt>
                <c:pt idx="12">
                  <c:v>52.346600000000002</c:v>
                </c:pt>
                <c:pt idx="13">
                  <c:v>54.71</c:v>
                </c:pt>
                <c:pt idx="14">
                  <c:v>55.1633</c:v>
                </c:pt>
                <c:pt idx="15">
                  <c:v>56.890500000000003</c:v>
                </c:pt>
                <c:pt idx="16">
                  <c:v>57.102600000000002</c:v>
                </c:pt>
                <c:pt idx="17">
                  <c:v>56.494100000000003</c:v>
                </c:pt>
                <c:pt idx="18">
                  <c:v>58.910499999999999</c:v>
                </c:pt>
                <c:pt idx="19">
                  <c:v>56.581899999999997</c:v>
                </c:pt>
                <c:pt idx="20">
                  <c:v>57.501399999999997</c:v>
                </c:pt>
                <c:pt idx="21">
                  <c:v>58.166699999999999</c:v>
                </c:pt>
                <c:pt idx="22">
                  <c:v>58.6126</c:v>
                </c:pt>
                <c:pt idx="23">
                  <c:v>60.996000000000002</c:v>
                </c:pt>
                <c:pt idx="24">
                  <c:v>61.342100000000002</c:v>
                </c:pt>
                <c:pt idx="25">
                  <c:v>62.671399999999998</c:v>
                </c:pt>
                <c:pt idx="26">
                  <c:v>61.871099999999998</c:v>
                </c:pt>
                <c:pt idx="27">
                  <c:v>63.217500000000001</c:v>
                </c:pt>
                <c:pt idx="28">
                  <c:v>65.320099999999996</c:v>
                </c:pt>
                <c:pt idx="29">
                  <c:v>67.081100000000006</c:v>
                </c:pt>
                <c:pt idx="30">
                  <c:v>73.699200000000005</c:v>
                </c:pt>
                <c:pt idx="31">
                  <c:v>78.141300000000001</c:v>
                </c:pt>
                <c:pt idx="32">
                  <c:v>79.804000000000002</c:v>
                </c:pt>
                <c:pt idx="33">
                  <c:v>79.963700000000003</c:v>
                </c:pt>
                <c:pt idx="34">
                  <c:v>77.867599999999996</c:v>
                </c:pt>
                <c:pt idx="35">
                  <c:v>78.196899999999999</c:v>
                </c:pt>
                <c:pt idx="36">
                  <c:v>72.082300000000004</c:v>
                </c:pt>
                <c:pt idx="37">
                  <c:v>68.502300000000005</c:v>
                </c:pt>
                <c:pt idx="38">
                  <c:v>63.182899999999997</c:v>
                </c:pt>
                <c:pt idx="39">
                  <c:v>60.759099999999997</c:v>
                </c:pt>
                <c:pt idx="40">
                  <c:v>55.528599999999997</c:v>
                </c:pt>
                <c:pt idx="41">
                  <c:v>48.990299999999998</c:v>
                </c:pt>
                <c:pt idx="42">
                  <c:v>46.756500000000003</c:v>
                </c:pt>
                <c:pt idx="43">
                  <c:v>39.674199999999999</c:v>
                </c:pt>
                <c:pt idx="44">
                  <c:v>35.672499999999999</c:v>
                </c:pt>
              </c:numCache>
            </c:numRef>
          </c:val>
          <c:smooth val="0"/>
          <c:extLst xmlns:DataManagerRef="urn:DataManager">
            <c:ext xmlns:c16="http://schemas.microsoft.com/office/drawing/2014/chart" uri="{C3380CC4-5D6E-409C-BE32-E72D297353CC}">
              <c16:uniqueId val="{00000001-387A-4266-9AD5-7B2F120021F1}"/>
            </c:ext>
          </c:extLst>
        </c:ser>
        <c:dLbls>
          <c:showLegendKey val="0"/>
          <c:showVal val="0"/>
          <c:showCatName val="0"/>
          <c:showSerName val="0"/>
          <c:showPercent val="0"/>
          <c:showBubbleSize val="0"/>
        </c:dLbls>
        <c:smooth val="0"/>
        <c:axId val="1363347039"/>
        <c:axId val="1363341631"/>
      </c:lineChart>
      <c:dateAx>
        <c:axId val="1363347039"/>
        <c:scaling>
          <c:orientation val="minMax"/>
          <c:max val="44804"/>
          <c:min val="4358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63341631"/>
        <c:crosses val="autoZero"/>
        <c:auto val="1"/>
        <c:lblOffset val="100"/>
        <c:baseTimeUnit val="days"/>
        <c:majorUnit val="8"/>
        <c:majorTimeUnit val="months"/>
      </c:dateAx>
      <c:valAx>
        <c:axId val="1363341631"/>
        <c:scaling>
          <c:orientation val="minMax"/>
          <c:max val="100"/>
          <c:min val="2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63347039"/>
        <c:crosses val="autoZero"/>
        <c:crossBetween val="between"/>
        <c:majorUnit val="20"/>
      </c:valAx>
      <c:spPr>
        <a:noFill/>
        <a:ln w="25400">
          <a:noFill/>
        </a:ln>
        <a:effectLst/>
      </c:spPr>
    </c:plotArea>
    <c:legend>
      <c:legendPos val="b"/>
      <c:layout>
        <c:manualLayout>
          <c:xMode val="edge"/>
          <c:yMode val="edge"/>
          <c:x val="6.6433566433566432E-2"/>
          <c:y val="0.91087136257573176"/>
          <c:w val="0.63400831452012552"/>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barChart>
        <c:barDir val="col"/>
        <c:grouping val="clustered"/>
        <c:varyColors val="0"/>
        <c:ser>
          <c:idx val="0"/>
          <c:order val="0"/>
          <c:tx>
            <c:strRef>
              <c:f>'Graf IV.19'!$K$5</c:f>
              <c:strCache>
                <c:ptCount val="1"/>
                <c:pt idx="0">
                  <c:v>4Q 2020</c:v>
                </c:pt>
              </c:strCache>
            </c:strRef>
          </c:tx>
          <c:spPr>
            <a:solidFill>
              <a:srgbClr val="2426A9"/>
            </a:solidFill>
            <a:ln w="25400">
              <a:noFill/>
            </a:ln>
          </c:spPr>
          <c:invertIfNegative val="0"/>
          <c:cat>
            <c:strRef>
              <c:f>'Graf IV.19'!$L$4:$P$4</c:f>
              <c:strCache>
                <c:ptCount val="5"/>
                <c:pt idx="0">
                  <c:v>18–25</c:v>
                </c:pt>
                <c:pt idx="1">
                  <c:v>26–35</c:v>
                </c:pt>
                <c:pt idx="2">
                  <c:v>36–45</c:v>
                </c:pt>
                <c:pt idx="3">
                  <c:v>46–55</c:v>
                </c:pt>
                <c:pt idx="4">
                  <c:v>56+</c:v>
                </c:pt>
              </c:strCache>
            </c:strRef>
          </c:cat>
          <c:val>
            <c:numRef>
              <c:f>'Graf IV.19'!$L$5:$P$5</c:f>
              <c:numCache>
                <c:formatCode>0.0</c:formatCode>
                <c:ptCount val="5"/>
                <c:pt idx="0">
                  <c:v>4.88</c:v>
                </c:pt>
                <c:pt idx="1">
                  <c:v>45.38</c:v>
                </c:pt>
                <c:pt idx="2">
                  <c:v>35</c:v>
                </c:pt>
                <c:pt idx="3">
                  <c:v>12.71</c:v>
                </c:pt>
                <c:pt idx="4">
                  <c:v>1.91</c:v>
                </c:pt>
              </c:numCache>
            </c:numRef>
          </c:val>
          <c:extLst xmlns:DataManagerRef="urn:DataManager">
            <c:ext xmlns:c16="http://schemas.microsoft.com/office/drawing/2014/chart" uri="{C3380CC4-5D6E-409C-BE32-E72D297353CC}">
              <c16:uniqueId val="{00000000-9B0B-46C2-A274-94A366921CC3}"/>
            </c:ext>
          </c:extLst>
        </c:ser>
        <c:ser>
          <c:idx val="1"/>
          <c:order val="1"/>
          <c:tx>
            <c:strRef>
              <c:f>'Graf IV.19'!$K$6</c:f>
              <c:strCache>
                <c:ptCount val="1"/>
                <c:pt idx="0">
                  <c:v>1Q 2021</c:v>
                </c:pt>
              </c:strCache>
            </c:strRef>
          </c:tx>
          <c:spPr>
            <a:solidFill>
              <a:srgbClr val="D52B1E"/>
            </a:solidFill>
            <a:ln w="25400">
              <a:noFill/>
            </a:ln>
          </c:spPr>
          <c:invertIfNegative val="0"/>
          <c:cat>
            <c:strRef>
              <c:f>'Graf IV.19'!$L$4:$P$4</c:f>
              <c:strCache>
                <c:ptCount val="5"/>
                <c:pt idx="0">
                  <c:v>18–25</c:v>
                </c:pt>
                <c:pt idx="1">
                  <c:v>26–35</c:v>
                </c:pt>
                <c:pt idx="2">
                  <c:v>36–45</c:v>
                </c:pt>
                <c:pt idx="3">
                  <c:v>46–55</c:v>
                </c:pt>
                <c:pt idx="4">
                  <c:v>56+</c:v>
                </c:pt>
              </c:strCache>
            </c:strRef>
          </c:cat>
          <c:val>
            <c:numRef>
              <c:f>'Graf IV.19'!$L$6:$P$6</c:f>
              <c:numCache>
                <c:formatCode>0.0</c:formatCode>
                <c:ptCount val="5"/>
                <c:pt idx="0">
                  <c:v>4.55</c:v>
                </c:pt>
                <c:pt idx="1">
                  <c:v>44.51</c:v>
                </c:pt>
                <c:pt idx="2">
                  <c:v>36.229999999999997</c:v>
                </c:pt>
                <c:pt idx="3">
                  <c:v>12.86</c:v>
                </c:pt>
                <c:pt idx="4">
                  <c:v>1.8</c:v>
                </c:pt>
              </c:numCache>
            </c:numRef>
          </c:val>
          <c:extLst xmlns:DataManagerRef="urn:DataManager">
            <c:ext xmlns:c16="http://schemas.microsoft.com/office/drawing/2014/chart" uri="{C3380CC4-5D6E-409C-BE32-E72D297353CC}">
              <c16:uniqueId val="{00000001-9B0B-46C2-A274-94A366921CC3}"/>
            </c:ext>
          </c:extLst>
        </c:ser>
        <c:ser>
          <c:idx val="2"/>
          <c:order val="2"/>
          <c:tx>
            <c:strRef>
              <c:f>'Graf IV.19'!$K$7</c:f>
              <c:strCache>
                <c:ptCount val="1"/>
                <c:pt idx="0">
                  <c:v>2Q 2021</c:v>
                </c:pt>
              </c:strCache>
            </c:strRef>
          </c:tx>
          <c:spPr>
            <a:solidFill>
              <a:srgbClr val="FFBB00"/>
            </a:solidFill>
            <a:ln w="25400">
              <a:noFill/>
            </a:ln>
          </c:spPr>
          <c:invertIfNegative val="0"/>
          <c:cat>
            <c:strRef>
              <c:f>'Graf IV.19'!$L$4:$P$4</c:f>
              <c:strCache>
                <c:ptCount val="5"/>
                <c:pt idx="0">
                  <c:v>18–25</c:v>
                </c:pt>
                <c:pt idx="1">
                  <c:v>26–35</c:v>
                </c:pt>
                <c:pt idx="2">
                  <c:v>36–45</c:v>
                </c:pt>
                <c:pt idx="3">
                  <c:v>46–55</c:v>
                </c:pt>
                <c:pt idx="4">
                  <c:v>56+</c:v>
                </c:pt>
              </c:strCache>
            </c:strRef>
          </c:cat>
          <c:val>
            <c:numRef>
              <c:f>'Graf IV.19'!$L$7:$P$7</c:f>
              <c:numCache>
                <c:formatCode>0.0</c:formatCode>
                <c:ptCount val="5"/>
                <c:pt idx="0">
                  <c:v>4.09</c:v>
                </c:pt>
                <c:pt idx="1">
                  <c:v>44.32</c:v>
                </c:pt>
                <c:pt idx="2">
                  <c:v>36.130000000000003</c:v>
                </c:pt>
                <c:pt idx="3">
                  <c:v>13.63</c:v>
                </c:pt>
                <c:pt idx="4">
                  <c:v>1.84</c:v>
                </c:pt>
              </c:numCache>
            </c:numRef>
          </c:val>
          <c:extLst xmlns:DataManagerRef="urn:DataManager">
            <c:ext xmlns:c16="http://schemas.microsoft.com/office/drawing/2014/chart" uri="{C3380CC4-5D6E-409C-BE32-E72D297353CC}">
              <c16:uniqueId val="{00000002-9B0B-46C2-A274-94A366921CC3}"/>
            </c:ext>
          </c:extLst>
        </c:ser>
        <c:ser>
          <c:idx val="3"/>
          <c:order val="3"/>
          <c:tx>
            <c:strRef>
              <c:f>'Graf IV.19'!$K$8</c:f>
              <c:strCache>
                <c:ptCount val="1"/>
                <c:pt idx="0">
                  <c:v>3Q 2021</c:v>
                </c:pt>
              </c:strCache>
            </c:strRef>
          </c:tx>
          <c:spPr>
            <a:solidFill>
              <a:srgbClr val="9ACD32"/>
            </a:solidFill>
            <a:ln w="25400">
              <a:noFill/>
            </a:ln>
          </c:spPr>
          <c:invertIfNegative val="0"/>
          <c:cat>
            <c:strRef>
              <c:f>'Graf IV.19'!$L$4:$P$4</c:f>
              <c:strCache>
                <c:ptCount val="5"/>
                <c:pt idx="0">
                  <c:v>18–25</c:v>
                </c:pt>
                <c:pt idx="1">
                  <c:v>26–35</c:v>
                </c:pt>
                <c:pt idx="2">
                  <c:v>36–45</c:v>
                </c:pt>
                <c:pt idx="3">
                  <c:v>46–55</c:v>
                </c:pt>
                <c:pt idx="4">
                  <c:v>56+</c:v>
                </c:pt>
              </c:strCache>
            </c:strRef>
          </c:cat>
          <c:val>
            <c:numRef>
              <c:f>'Graf IV.19'!$L$8:$P$8</c:f>
              <c:numCache>
                <c:formatCode>0.0</c:formatCode>
                <c:ptCount val="5"/>
                <c:pt idx="0">
                  <c:v>4.4000000000000004</c:v>
                </c:pt>
                <c:pt idx="1">
                  <c:v>43.39</c:v>
                </c:pt>
                <c:pt idx="2">
                  <c:v>35.9</c:v>
                </c:pt>
                <c:pt idx="3">
                  <c:v>14.17</c:v>
                </c:pt>
                <c:pt idx="4">
                  <c:v>2.14</c:v>
                </c:pt>
              </c:numCache>
            </c:numRef>
          </c:val>
          <c:extLst xmlns:DataManagerRef="urn:DataManager">
            <c:ext xmlns:c16="http://schemas.microsoft.com/office/drawing/2014/chart" uri="{C3380CC4-5D6E-409C-BE32-E72D297353CC}">
              <c16:uniqueId val="{00000003-9B0B-46C2-A274-94A366921CC3}"/>
            </c:ext>
          </c:extLst>
        </c:ser>
        <c:ser>
          <c:idx val="4"/>
          <c:order val="4"/>
          <c:tx>
            <c:strRef>
              <c:f>'Graf IV.19'!$K$9</c:f>
              <c:strCache>
                <c:ptCount val="1"/>
                <c:pt idx="0">
                  <c:v>4Q 2021</c:v>
                </c:pt>
              </c:strCache>
            </c:strRef>
          </c:tx>
          <c:spPr>
            <a:solidFill>
              <a:srgbClr val="00CED1"/>
            </a:solidFill>
            <a:ln w="25400">
              <a:noFill/>
            </a:ln>
          </c:spPr>
          <c:invertIfNegative val="0"/>
          <c:cat>
            <c:strRef>
              <c:f>'Graf IV.19'!$L$4:$P$4</c:f>
              <c:strCache>
                <c:ptCount val="5"/>
                <c:pt idx="0">
                  <c:v>18–25</c:v>
                </c:pt>
                <c:pt idx="1">
                  <c:v>26–35</c:v>
                </c:pt>
                <c:pt idx="2">
                  <c:v>36–45</c:v>
                </c:pt>
                <c:pt idx="3">
                  <c:v>46–55</c:v>
                </c:pt>
                <c:pt idx="4">
                  <c:v>56+</c:v>
                </c:pt>
              </c:strCache>
            </c:strRef>
          </c:cat>
          <c:val>
            <c:numRef>
              <c:f>'Graf IV.19'!$L$9:$P$9</c:f>
              <c:numCache>
                <c:formatCode>0.0</c:formatCode>
                <c:ptCount val="5"/>
                <c:pt idx="0">
                  <c:v>4.7300000000000004</c:v>
                </c:pt>
                <c:pt idx="1">
                  <c:v>44.13</c:v>
                </c:pt>
                <c:pt idx="2">
                  <c:v>35.28</c:v>
                </c:pt>
                <c:pt idx="3">
                  <c:v>13.8</c:v>
                </c:pt>
                <c:pt idx="4">
                  <c:v>2.06</c:v>
                </c:pt>
              </c:numCache>
            </c:numRef>
          </c:val>
          <c:extLst xmlns:DataManagerRef="urn:DataManager">
            <c:ext xmlns:c16="http://schemas.microsoft.com/office/drawing/2014/chart" uri="{C3380CC4-5D6E-409C-BE32-E72D297353CC}">
              <c16:uniqueId val="{00000004-9B0B-46C2-A274-94A366921CC3}"/>
            </c:ext>
          </c:extLst>
        </c:ser>
        <c:ser>
          <c:idx val="5"/>
          <c:order val="5"/>
          <c:tx>
            <c:strRef>
              <c:f>'Graf IV.19'!$K$10</c:f>
              <c:strCache>
                <c:ptCount val="1"/>
                <c:pt idx="0">
                  <c:v>1Q 2022</c:v>
                </c:pt>
              </c:strCache>
            </c:strRef>
          </c:tx>
          <c:spPr>
            <a:solidFill>
              <a:srgbClr val="6C6F70"/>
            </a:solidFill>
            <a:ln w="25400">
              <a:noFill/>
            </a:ln>
          </c:spPr>
          <c:invertIfNegative val="0"/>
          <c:cat>
            <c:strRef>
              <c:f>'Graf IV.19'!$L$4:$P$4</c:f>
              <c:strCache>
                <c:ptCount val="5"/>
                <c:pt idx="0">
                  <c:v>18–25</c:v>
                </c:pt>
                <c:pt idx="1">
                  <c:v>26–35</c:v>
                </c:pt>
                <c:pt idx="2">
                  <c:v>36–45</c:v>
                </c:pt>
                <c:pt idx="3">
                  <c:v>46–55</c:v>
                </c:pt>
                <c:pt idx="4">
                  <c:v>56+</c:v>
                </c:pt>
              </c:strCache>
            </c:strRef>
          </c:cat>
          <c:val>
            <c:numRef>
              <c:f>'Graf IV.19'!$L$10:$P$10</c:f>
              <c:numCache>
                <c:formatCode>0.0</c:formatCode>
                <c:ptCount val="5"/>
                <c:pt idx="0">
                  <c:v>4.74</c:v>
                </c:pt>
                <c:pt idx="1">
                  <c:v>43.18</c:v>
                </c:pt>
                <c:pt idx="2">
                  <c:v>35.76</c:v>
                </c:pt>
                <c:pt idx="3">
                  <c:v>14.31</c:v>
                </c:pt>
                <c:pt idx="4">
                  <c:v>2.0099999999999998</c:v>
                </c:pt>
              </c:numCache>
            </c:numRef>
          </c:val>
          <c:extLst xmlns:DataManagerRef="urn:DataManager">
            <c:ext xmlns:c16="http://schemas.microsoft.com/office/drawing/2014/chart" uri="{C3380CC4-5D6E-409C-BE32-E72D297353CC}">
              <c16:uniqueId val="{00000005-9B0B-46C2-A274-94A366921CC3}"/>
            </c:ext>
          </c:extLst>
        </c:ser>
        <c:ser>
          <c:idx val="6"/>
          <c:order val="6"/>
          <c:tx>
            <c:strRef>
              <c:f>'Graf IV.19'!$K$11</c:f>
              <c:strCache>
                <c:ptCount val="1"/>
                <c:pt idx="0">
                  <c:v>2Q 2022</c:v>
                </c:pt>
              </c:strCache>
            </c:strRef>
          </c:tx>
          <c:spPr>
            <a:solidFill>
              <a:srgbClr val="8A2BE2"/>
            </a:solidFill>
            <a:ln w="25400">
              <a:noFill/>
            </a:ln>
          </c:spPr>
          <c:invertIfNegative val="0"/>
          <c:cat>
            <c:strRef>
              <c:f>'Graf IV.19'!$L$4:$P$4</c:f>
              <c:strCache>
                <c:ptCount val="5"/>
                <c:pt idx="0">
                  <c:v>18–25</c:v>
                </c:pt>
                <c:pt idx="1">
                  <c:v>26–35</c:v>
                </c:pt>
                <c:pt idx="2">
                  <c:v>36–45</c:v>
                </c:pt>
                <c:pt idx="3">
                  <c:v>46–55</c:v>
                </c:pt>
                <c:pt idx="4">
                  <c:v>56+</c:v>
                </c:pt>
              </c:strCache>
            </c:strRef>
          </c:cat>
          <c:val>
            <c:numRef>
              <c:f>'Graf IV.19'!$L$11:$P$11</c:f>
              <c:numCache>
                <c:formatCode>0.0</c:formatCode>
                <c:ptCount val="5"/>
                <c:pt idx="0">
                  <c:v>5.28</c:v>
                </c:pt>
                <c:pt idx="1">
                  <c:v>43.12</c:v>
                </c:pt>
                <c:pt idx="2">
                  <c:v>35.06</c:v>
                </c:pt>
                <c:pt idx="3">
                  <c:v>14.44</c:v>
                </c:pt>
                <c:pt idx="4">
                  <c:v>2.11</c:v>
                </c:pt>
              </c:numCache>
            </c:numRef>
          </c:val>
          <c:extLst xmlns:DataManagerRef="urn:DataManager">
            <c:ext xmlns:c16="http://schemas.microsoft.com/office/drawing/2014/chart" uri="{C3380CC4-5D6E-409C-BE32-E72D297353CC}">
              <c16:uniqueId val="{00000006-9B0B-46C2-A274-94A366921CC3}"/>
            </c:ext>
          </c:extLst>
        </c:ser>
        <c:ser>
          <c:idx val="7"/>
          <c:order val="7"/>
          <c:tx>
            <c:strRef>
              <c:f>'Graf IV.19'!$K$12</c:f>
              <c:strCache>
                <c:ptCount val="1"/>
                <c:pt idx="0">
                  <c:v>3Q 2022</c:v>
                </c:pt>
              </c:strCache>
            </c:strRef>
          </c:tx>
          <c:spPr>
            <a:solidFill>
              <a:srgbClr val="9DABE2"/>
            </a:solidFill>
            <a:ln w="25400">
              <a:noFill/>
            </a:ln>
          </c:spPr>
          <c:invertIfNegative val="0"/>
          <c:cat>
            <c:strRef>
              <c:f>'Graf IV.19'!$L$4:$P$4</c:f>
              <c:strCache>
                <c:ptCount val="5"/>
                <c:pt idx="0">
                  <c:v>18–25</c:v>
                </c:pt>
                <c:pt idx="1">
                  <c:v>26–35</c:v>
                </c:pt>
                <c:pt idx="2">
                  <c:v>36–45</c:v>
                </c:pt>
                <c:pt idx="3">
                  <c:v>46–55</c:v>
                </c:pt>
                <c:pt idx="4">
                  <c:v>56+</c:v>
                </c:pt>
              </c:strCache>
            </c:strRef>
          </c:cat>
          <c:val>
            <c:numRef>
              <c:f>'Graf IV.19'!$L$12:$P$12</c:f>
              <c:numCache>
                <c:formatCode>0.0</c:formatCode>
                <c:ptCount val="5"/>
                <c:pt idx="0">
                  <c:v>4.72</c:v>
                </c:pt>
                <c:pt idx="1">
                  <c:v>40.5</c:v>
                </c:pt>
                <c:pt idx="2">
                  <c:v>35.549999999999997</c:v>
                </c:pt>
                <c:pt idx="3">
                  <c:v>16.329999999999998</c:v>
                </c:pt>
                <c:pt idx="4">
                  <c:v>2.9</c:v>
                </c:pt>
              </c:numCache>
            </c:numRef>
          </c:val>
          <c:extLst xmlns:DataManagerRef="urn:DataManager">
            <c:ext xmlns:c16="http://schemas.microsoft.com/office/drawing/2014/chart" uri="{C3380CC4-5D6E-409C-BE32-E72D297353CC}">
              <c16:uniqueId val="{00000007-9B0B-46C2-A274-94A366921CC3}"/>
            </c:ext>
          </c:extLst>
        </c:ser>
        <c:dLbls>
          <c:showLegendKey val="0"/>
          <c:showVal val="0"/>
          <c:showCatName val="0"/>
          <c:showSerName val="0"/>
          <c:showPercent val="0"/>
          <c:showBubbleSize val="0"/>
        </c:dLbls>
        <c:gapWidth val="150"/>
        <c:axId val="324154496"/>
        <c:axId val="324156032"/>
      </c:barChart>
      <c:catAx>
        <c:axId val="32415449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24156032"/>
        <c:crosses val="autoZero"/>
        <c:auto val="1"/>
        <c:lblAlgn val="ctr"/>
        <c:lblOffset val="100"/>
        <c:noMultiLvlLbl val="0"/>
      </c:catAx>
      <c:valAx>
        <c:axId val="324156032"/>
        <c:scaling>
          <c:orientation val="minMax"/>
          <c:max val="5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4154496"/>
        <c:crosses val="autoZero"/>
        <c:crossBetween val="between"/>
        <c:majorUnit val="10"/>
      </c:valAx>
      <c:spPr>
        <a:noFill/>
        <a:ln w="25400">
          <a:noFill/>
        </a:ln>
      </c:spPr>
    </c:plotArea>
    <c:legend>
      <c:legendPos val="b"/>
      <c:layout>
        <c:manualLayout>
          <c:xMode val="edge"/>
          <c:yMode val="edge"/>
          <c:x val="5.2447552447552448E-2"/>
          <c:y val="0.8428169408607229"/>
          <c:w val="0.8051781289576565"/>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barChart>
        <c:barDir val="col"/>
        <c:grouping val="clustered"/>
        <c:varyColors val="0"/>
        <c:ser>
          <c:idx val="0"/>
          <c:order val="0"/>
          <c:tx>
            <c:strRef>
              <c:f>'Graf IV.19'!$J$5</c:f>
              <c:strCache>
                <c:ptCount val="1"/>
                <c:pt idx="0">
                  <c:v>2020 Q4</c:v>
                </c:pt>
              </c:strCache>
            </c:strRef>
          </c:tx>
          <c:spPr>
            <a:solidFill>
              <a:srgbClr val="2426A9"/>
            </a:solidFill>
            <a:ln w="25400">
              <a:noFill/>
            </a:ln>
          </c:spPr>
          <c:invertIfNegative val="0"/>
          <c:cat>
            <c:strRef>
              <c:f>'Graf IV.19'!$L$3:$P$3</c:f>
              <c:strCache>
                <c:ptCount val="5"/>
                <c:pt idx="0">
                  <c:v>18–25</c:v>
                </c:pt>
                <c:pt idx="1">
                  <c:v>26–35</c:v>
                </c:pt>
                <c:pt idx="2">
                  <c:v>36–45</c:v>
                </c:pt>
                <c:pt idx="3">
                  <c:v>46–55</c:v>
                </c:pt>
                <c:pt idx="4">
                  <c:v>56+</c:v>
                </c:pt>
              </c:strCache>
            </c:strRef>
          </c:cat>
          <c:val>
            <c:numRef>
              <c:f>'Graf IV.19'!$L$5:$P$5</c:f>
              <c:numCache>
                <c:formatCode>0.0</c:formatCode>
                <c:ptCount val="5"/>
                <c:pt idx="0">
                  <c:v>4.88</c:v>
                </c:pt>
                <c:pt idx="1">
                  <c:v>45.38</c:v>
                </c:pt>
                <c:pt idx="2">
                  <c:v>35</c:v>
                </c:pt>
                <c:pt idx="3">
                  <c:v>12.71</c:v>
                </c:pt>
                <c:pt idx="4">
                  <c:v>1.91</c:v>
                </c:pt>
              </c:numCache>
            </c:numRef>
          </c:val>
          <c:extLst xmlns:DataManagerRef="urn:DataManager">
            <c:ext xmlns:c16="http://schemas.microsoft.com/office/drawing/2014/chart" uri="{C3380CC4-5D6E-409C-BE32-E72D297353CC}">
              <c16:uniqueId val="{00000000-A6E0-4B85-AA36-0CDB4453A5E8}"/>
            </c:ext>
          </c:extLst>
        </c:ser>
        <c:ser>
          <c:idx val="1"/>
          <c:order val="1"/>
          <c:tx>
            <c:strRef>
              <c:f>'Graf IV.19'!$J$6</c:f>
              <c:strCache>
                <c:ptCount val="1"/>
                <c:pt idx="0">
                  <c:v>2021 Q1</c:v>
                </c:pt>
              </c:strCache>
            </c:strRef>
          </c:tx>
          <c:spPr>
            <a:solidFill>
              <a:srgbClr val="D52B1E"/>
            </a:solidFill>
            <a:ln w="25400">
              <a:noFill/>
            </a:ln>
          </c:spPr>
          <c:invertIfNegative val="0"/>
          <c:cat>
            <c:strRef>
              <c:f>'Graf IV.19'!$L$3:$P$3</c:f>
              <c:strCache>
                <c:ptCount val="5"/>
                <c:pt idx="0">
                  <c:v>18–25</c:v>
                </c:pt>
                <c:pt idx="1">
                  <c:v>26–35</c:v>
                </c:pt>
                <c:pt idx="2">
                  <c:v>36–45</c:v>
                </c:pt>
                <c:pt idx="3">
                  <c:v>46–55</c:v>
                </c:pt>
                <c:pt idx="4">
                  <c:v>56+</c:v>
                </c:pt>
              </c:strCache>
            </c:strRef>
          </c:cat>
          <c:val>
            <c:numRef>
              <c:f>'Graf IV.19'!$L$6:$P$6</c:f>
              <c:numCache>
                <c:formatCode>0.0</c:formatCode>
                <c:ptCount val="5"/>
                <c:pt idx="0">
                  <c:v>4.55</c:v>
                </c:pt>
                <c:pt idx="1">
                  <c:v>44.51</c:v>
                </c:pt>
                <c:pt idx="2">
                  <c:v>36.229999999999997</c:v>
                </c:pt>
                <c:pt idx="3">
                  <c:v>12.86</c:v>
                </c:pt>
                <c:pt idx="4">
                  <c:v>1.8</c:v>
                </c:pt>
              </c:numCache>
            </c:numRef>
          </c:val>
          <c:extLst xmlns:DataManagerRef="urn:DataManager">
            <c:ext xmlns:c16="http://schemas.microsoft.com/office/drawing/2014/chart" uri="{C3380CC4-5D6E-409C-BE32-E72D297353CC}">
              <c16:uniqueId val="{00000001-A6E0-4B85-AA36-0CDB4453A5E8}"/>
            </c:ext>
          </c:extLst>
        </c:ser>
        <c:ser>
          <c:idx val="2"/>
          <c:order val="2"/>
          <c:tx>
            <c:strRef>
              <c:f>'Graf IV.19'!$J$7</c:f>
              <c:strCache>
                <c:ptCount val="1"/>
                <c:pt idx="0">
                  <c:v>2021 Q2</c:v>
                </c:pt>
              </c:strCache>
            </c:strRef>
          </c:tx>
          <c:spPr>
            <a:solidFill>
              <a:srgbClr val="FFBB00"/>
            </a:solidFill>
            <a:ln w="25400">
              <a:noFill/>
            </a:ln>
          </c:spPr>
          <c:invertIfNegative val="0"/>
          <c:cat>
            <c:strRef>
              <c:f>'Graf IV.19'!$L$3:$P$3</c:f>
              <c:strCache>
                <c:ptCount val="5"/>
                <c:pt idx="0">
                  <c:v>18–25</c:v>
                </c:pt>
                <c:pt idx="1">
                  <c:v>26–35</c:v>
                </c:pt>
                <c:pt idx="2">
                  <c:v>36–45</c:v>
                </c:pt>
                <c:pt idx="3">
                  <c:v>46–55</c:v>
                </c:pt>
                <c:pt idx="4">
                  <c:v>56+</c:v>
                </c:pt>
              </c:strCache>
            </c:strRef>
          </c:cat>
          <c:val>
            <c:numRef>
              <c:f>'Graf IV.19'!$L$7:$P$7</c:f>
              <c:numCache>
                <c:formatCode>0.0</c:formatCode>
                <c:ptCount val="5"/>
                <c:pt idx="0">
                  <c:v>4.09</c:v>
                </c:pt>
                <c:pt idx="1">
                  <c:v>44.32</c:v>
                </c:pt>
                <c:pt idx="2">
                  <c:v>36.130000000000003</c:v>
                </c:pt>
                <c:pt idx="3">
                  <c:v>13.63</c:v>
                </c:pt>
                <c:pt idx="4">
                  <c:v>1.84</c:v>
                </c:pt>
              </c:numCache>
            </c:numRef>
          </c:val>
          <c:extLst xmlns:DataManagerRef="urn:DataManager">
            <c:ext xmlns:c16="http://schemas.microsoft.com/office/drawing/2014/chart" uri="{C3380CC4-5D6E-409C-BE32-E72D297353CC}">
              <c16:uniqueId val="{00000002-A6E0-4B85-AA36-0CDB4453A5E8}"/>
            </c:ext>
          </c:extLst>
        </c:ser>
        <c:ser>
          <c:idx val="3"/>
          <c:order val="3"/>
          <c:tx>
            <c:strRef>
              <c:f>'Graf IV.19'!$J$8</c:f>
              <c:strCache>
                <c:ptCount val="1"/>
                <c:pt idx="0">
                  <c:v>2021 Q3</c:v>
                </c:pt>
              </c:strCache>
            </c:strRef>
          </c:tx>
          <c:spPr>
            <a:solidFill>
              <a:srgbClr val="9ACD32"/>
            </a:solidFill>
            <a:ln w="25400">
              <a:noFill/>
            </a:ln>
          </c:spPr>
          <c:invertIfNegative val="0"/>
          <c:cat>
            <c:strRef>
              <c:f>'Graf IV.19'!$L$3:$P$3</c:f>
              <c:strCache>
                <c:ptCount val="5"/>
                <c:pt idx="0">
                  <c:v>18–25</c:v>
                </c:pt>
                <c:pt idx="1">
                  <c:v>26–35</c:v>
                </c:pt>
                <c:pt idx="2">
                  <c:v>36–45</c:v>
                </c:pt>
                <c:pt idx="3">
                  <c:v>46–55</c:v>
                </c:pt>
                <c:pt idx="4">
                  <c:v>56+</c:v>
                </c:pt>
              </c:strCache>
            </c:strRef>
          </c:cat>
          <c:val>
            <c:numRef>
              <c:f>'Graf IV.19'!$L$8:$P$8</c:f>
              <c:numCache>
                <c:formatCode>0.0</c:formatCode>
                <c:ptCount val="5"/>
                <c:pt idx="0">
                  <c:v>4.4000000000000004</c:v>
                </c:pt>
                <c:pt idx="1">
                  <c:v>43.39</c:v>
                </c:pt>
                <c:pt idx="2">
                  <c:v>35.9</c:v>
                </c:pt>
                <c:pt idx="3">
                  <c:v>14.17</c:v>
                </c:pt>
                <c:pt idx="4">
                  <c:v>2.14</c:v>
                </c:pt>
              </c:numCache>
            </c:numRef>
          </c:val>
          <c:extLst xmlns:DataManagerRef="urn:DataManager">
            <c:ext xmlns:c16="http://schemas.microsoft.com/office/drawing/2014/chart" uri="{C3380CC4-5D6E-409C-BE32-E72D297353CC}">
              <c16:uniqueId val="{00000003-A6E0-4B85-AA36-0CDB4453A5E8}"/>
            </c:ext>
          </c:extLst>
        </c:ser>
        <c:ser>
          <c:idx val="4"/>
          <c:order val="4"/>
          <c:tx>
            <c:strRef>
              <c:f>'Graf IV.19'!$J$9</c:f>
              <c:strCache>
                <c:ptCount val="1"/>
                <c:pt idx="0">
                  <c:v>2021 Q4</c:v>
                </c:pt>
              </c:strCache>
            </c:strRef>
          </c:tx>
          <c:spPr>
            <a:solidFill>
              <a:srgbClr val="00CED1"/>
            </a:solidFill>
            <a:ln w="25400">
              <a:noFill/>
            </a:ln>
          </c:spPr>
          <c:invertIfNegative val="0"/>
          <c:cat>
            <c:strRef>
              <c:f>'Graf IV.19'!$L$3:$P$3</c:f>
              <c:strCache>
                <c:ptCount val="5"/>
                <c:pt idx="0">
                  <c:v>18–25</c:v>
                </c:pt>
                <c:pt idx="1">
                  <c:v>26–35</c:v>
                </c:pt>
                <c:pt idx="2">
                  <c:v>36–45</c:v>
                </c:pt>
                <c:pt idx="3">
                  <c:v>46–55</c:v>
                </c:pt>
                <c:pt idx="4">
                  <c:v>56+</c:v>
                </c:pt>
              </c:strCache>
            </c:strRef>
          </c:cat>
          <c:val>
            <c:numRef>
              <c:f>'Graf IV.19'!$L$9:$P$9</c:f>
              <c:numCache>
                <c:formatCode>0.0</c:formatCode>
                <c:ptCount val="5"/>
                <c:pt idx="0">
                  <c:v>4.7300000000000004</c:v>
                </c:pt>
                <c:pt idx="1">
                  <c:v>44.13</c:v>
                </c:pt>
                <c:pt idx="2">
                  <c:v>35.28</c:v>
                </c:pt>
                <c:pt idx="3">
                  <c:v>13.8</c:v>
                </c:pt>
                <c:pt idx="4">
                  <c:v>2.06</c:v>
                </c:pt>
              </c:numCache>
            </c:numRef>
          </c:val>
          <c:extLst xmlns:DataManagerRef="urn:DataManager">
            <c:ext xmlns:c16="http://schemas.microsoft.com/office/drawing/2014/chart" uri="{C3380CC4-5D6E-409C-BE32-E72D297353CC}">
              <c16:uniqueId val="{00000004-A6E0-4B85-AA36-0CDB4453A5E8}"/>
            </c:ext>
          </c:extLst>
        </c:ser>
        <c:ser>
          <c:idx val="5"/>
          <c:order val="5"/>
          <c:tx>
            <c:strRef>
              <c:f>'Graf IV.19'!$J$10</c:f>
              <c:strCache>
                <c:ptCount val="1"/>
                <c:pt idx="0">
                  <c:v>2022 Q1</c:v>
                </c:pt>
              </c:strCache>
            </c:strRef>
          </c:tx>
          <c:spPr>
            <a:solidFill>
              <a:srgbClr val="6C6F70"/>
            </a:solidFill>
            <a:ln w="25400">
              <a:noFill/>
            </a:ln>
          </c:spPr>
          <c:invertIfNegative val="0"/>
          <c:cat>
            <c:strRef>
              <c:f>'Graf IV.19'!$L$3:$P$3</c:f>
              <c:strCache>
                <c:ptCount val="5"/>
                <c:pt idx="0">
                  <c:v>18–25</c:v>
                </c:pt>
                <c:pt idx="1">
                  <c:v>26–35</c:v>
                </c:pt>
                <c:pt idx="2">
                  <c:v>36–45</c:v>
                </c:pt>
                <c:pt idx="3">
                  <c:v>46–55</c:v>
                </c:pt>
                <c:pt idx="4">
                  <c:v>56+</c:v>
                </c:pt>
              </c:strCache>
            </c:strRef>
          </c:cat>
          <c:val>
            <c:numRef>
              <c:f>'Graf IV.19'!$L$10:$P$10</c:f>
              <c:numCache>
                <c:formatCode>0.0</c:formatCode>
                <c:ptCount val="5"/>
                <c:pt idx="0">
                  <c:v>4.74</c:v>
                </c:pt>
                <c:pt idx="1">
                  <c:v>43.18</c:v>
                </c:pt>
                <c:pt idx="2">
                  <c:v>35.76</c:v>
                </c:pt>
                <c:pt idx="3">
                  <c:v>14.31</c:v>
                </c:pt>
                <c:pt idx="4">
                  <c:v>2.0099999999999998</c:v>
                </c:pt>
              </c:numCache>
            </c:numRef>
          </c:val>
          <c:extLst xmlns:DataManagerRef="urn:DataManager">
            <c:ext xmlns:c16="http://schemas.microsoft.com/office/drawing/2014/chart" uri="{C3380CC4-5D6E-409C-BE32-E72D297353CC}">
              <c16:uniqueId val="{00000005-A6E0-4B85-AA36-0CDB4453A5E8}"/>
            </c:ext>
          </c:extLst>
        </c:ser>
        <c:ser>
          <c:idx val="6"/>
          <c:order val="6"/>
          <c:tx>
            <c:strRef>
              <c:f>'Graf IV.19'!$J$11</c:f>
              <c:strCache>
                <c:ptCount val="1"/>
                <c:pt idx="0">
                  <c:v>2022 Q2</c:v>
                </c:pt>
              </c:strCache>
            </c:strRef>
          </c:tx>
          <c:spPr>
            <a:solidFill>
              <a:srgbClr val="8A2BE2"/>
            </a:solidFill>
            <a:ln w="25400">
              <a:noFill/>
            </a:ln>
          </c:spPr>
          <c:invertIfNegative val="0"/>
          <c:cat>
            <c:strRef>
              <c:f>'Graf IV.19'!$L$3:$P$3</c:f>
              <c:strCache>
                <c:ptCount val="5"/>
                <c:pt idx="0">
                  <c:v>18–25</c:v>
                </c:pt>
                <c:pt idx="1">
                  <c:v>26–35</c:v>
                </c:pt>
                <c:pt idx="2">
                  <c:v>36–45</c:v>
                </c:pt>
                <c:pt idx="3">
                  <c:v>46–55</c:v>
                </c:pt>
                <c:pt idx="4">
                  <c:v>56+</c:v>
                </c:pt>
              </c:strCache>
            </c:strRef>
          </c:cat>
          <c:val>
            <c:numRef>
              <c:f>'Graf IV.19'!$L$11:$P$11</c:f>
              <c:numCache>
                <c:formatCode>0.0</c:formatCode>
                <c:ptCount val="5"/>
                <c:pt idx="0">
                  <c:v>5.28</c:v>
                </c:pt>
                <c:pt idx="1">
                  <c:v>43.12</c:v>
                </c:pt>
                <c:pt idx="2">
                  <c:v>35.06</c:v>
                </c:pt>
                <c:pt idx="3">
                  <c:v>14.44</c:v>
                </c:pt>
                <c:pt idx="4">
                  <c:v>2.11</c:v>
                </c:pt>
              </c:numCache>
            </c:numRef>
          </c:val>
          <c:extLst xmlns:DataManagerRef="urn:DataManager">
            <c:ext xmlns:c16="http://schemas.microsoft.com/office/drawing/2014/chart" uri="{C3380CC4-5D6E-409C-BE32-E72D297353CC}">
              <c16:uniqueId val="{00000006-A6E0-4B85-AA36-0CDB4453A5E8}"/>
            </c:ext>
          </c:extLst>
        </c:ser>
        <c:ser>
          <c:idx val="7"/>
          <c:order val="7"/>
          <c:tx>
            <c:strRef>
              <c:f>'Graf IV.19'!$J$12</c:f>
              <c:strCache>
                <c:ptCount val="1"/>
                <c:pt idx="0">
                  <c:v>2022 Q3</c:v>
                </c:pt>
              </c:strCache>
            </c:strRef>
          </c:tx>
          <c:spPr>
            <a:solidFill>
              <a:srgbClr val="9DABE2"/>
            </a:solidFill>
            <a:ln w="25400">
              <a:noFill/>
            </a:ln>
          </c:spPr>
          <c:invertIfNegative val="0"/>
          <c:cat>
            <c:strRef>
              <c:f>'Graf IV.19'!$L$3:$P$3</c:f>
              <c:strCache>
                <c:ptCount val="5"/>
                <c:pt idx="0">
                  <c:v>18–25</c:v>
                </c:pt>
                <c:pt idx="1">
                  <c:v>26–35</c:v>
                </c:pt>
                <c:pt idx="2">
                  <c:v>36–45</c:v>
                </c:pt>
                <c:pt idx="3">
                  <c:v>46–55</c:v>
                </c:pt>
                <c:pt idx="4">
                  <c:v>56+</c:v>
                </c:pt>
              </c:strCache>
            </c:strRef>
          </c:cat>
          <c:val>
            <c:numRef>
              <c:f>'Graf IV.19'!$L$12:$P$12</c:f>
              <c:numCache>
                <c:formatCode>0.0</c:formatCode>
                <c:ptCount val="5"/>
                <c:pt idx="0">
                  <c:v>4.72</c:v>
                </c:pt>
                <c:pt idx="1">
                  <c:v>40.5</c:v>
                </c:pt>
                <c:pt idx="2">
                  <c:v>35.549999999999997</c:v>
                </c:pt>
                <c:pt idx="3">
                  <c:v>16.329999999999998</c:v>
                </c:pt>
                <c:pt idx="4">
                  <c:v>2.9</c:v>
                </c:pt>
              </c:numCache>
            </c:numRef>
          </c:val>
          <c:extLst xmlns:DataManagerRef="urn:DataManager">
            <c:ext xmlns:c16="http://schemas.microsoft.com/office/drawing/2014/chart" uri="{C3380CC4-5D6E-409C-BE32-E72D297353CC}">
              <c16:uniqueId val="{00000007-A6E0-4B85-AA36-0CDB4453A5E8}"/>
            </c:ext>
          </c:extLst>
        </c:ser>
        <c:dLbls>
          <c:showLegendKey val="0"/>
          <c:showVal val="0"/>
          <c:showCatName val="0"/>
          <c:showSerName val="0"/>
          <c:showPercent val="0"/>
          <c:showBubbleSize val="0"/>
        </c:dLbls>
        <c:gapWidth val="150"/>
        <c:axId val="324154496"/>
        <c:axId val="324156032"/>
      </c:barChart>
      <c:catAx>
        <c:axId val="32415449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24156032"/>
        <c:crosses val="autoZero"/>
        <c:auto val="1"/>
        <c:lblAlgn val="ctr"/>
        <c:lblOffset val="100"/>
        <c:noMultiLvlLbl val="0"/>
      </c:catAx>
      <c:valAx>
        <c:axId val="324156032"/>
        <c:scaling>
          <c:orientation val="minMax"/>
          <c:max val="5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4154496"/>
        <c:crosses val="autoZero"/>
        <c:crossBetween val="between"/>
        <c:majorUnit val="10"/>
      </c:valAx>
      <c:spPr>
        <a:noFill/>
        <a:ln w="25400">
          <a:noFill/>
        </a:ln>
      </c:spPr>
    </c:plotArea>
    <c:legend>
      <c:legendPos val="b"/>
      <c:layout>
        <c:manualLayout>
          <c:xMode val="edge"/>
          <c:yMode val="edge"/>
          <c:x val="2.7972027972027972E-2"/>
          <c:y val="0.8428169408607229"/>
          <c:w val="0.90308022685975431"/>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6251081290894976E-2"/>
          <c:w val="0.86513049942183817"/>
          <c:h val="0.74778218919818118"/>
        </c:manualLayout>
      </c:layout>
      <c:lineChart>
        <c:grouping val="standard"/>
        <c:varyColors val="0"/>
        <c:ser>
          <c:idx val="0"/>
          <c:order val="0"/>
          <c:tx>
            <c:strRef>
              <c:f>'Graf IV.20'!$K$4</c:f>
              <c:strCache>
                <c:ptCount val="1"/>
                <c:pt idx="0">
                  <c:v>LTV 80–90 %</c:v>
                </c:pt>
              </c:strCache>
            </c:strRef>
          </c:tx>
          <c:spPr>
            <a:ln w="25400" cap="rnd">
              <a:solidFill>
                <a:srgbClr val="2426A9"/>
              </a:solidFill>
              <a:prstDash val="solid"/>
              <a:round/>
            </a:ln>
            <a:effectLst/>
          </c:spPr>
          <c:marker>
            <c:symbol val="circle"/>
            <c:size val="5"/>
            <c:spPr>
              <a:solidFill>
                <a:srgbClr val="2426A9"/>
              </a:solidFill>
              <a:ln w="3175">
                <a:solidFill>
                  <a:srgbClr val="2426A9"/>
                </a:solidFill>
                <a:prstDash val="solid"/>
              </a:ln>
              <a:effectLst/>
            </c:spPr>
          </c:marker>
          <c:cat>
            <c:numRef>
              <c:f>'Graf IV.20'!$J$5:$J$33</c:f>
              <c:numCache>
                <c:formatCode>m/d/yyyy</c:formatCode>
                <c:ptCount val="29"/>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pt idx="18">
                  <c:v>43921</c:v>
                </c:pt>
                <c:pt idx="19">
                  <c:v>44012</c:v>
                </c:pt>
                <c:pt idx="20">
                  <c:v>44104</c:v>
                </c:pt>
                <c:pt idx="21">
                  <c:v>44196</c:v>
                </c:pt>
                <c:pt idx="22">
                  <c:v>44286</c:v>
                </c:pt>
                <c:pt idx="23">
                  <c:v>44377</c:v>
                </c:pt>
                <c:pt idx="24">
                  <c:v>44469</c:v>
                </c:pt>
                <c:pt idx="25">
                  <c:v>44561</c:v>
                </c:pt>
                <c:pt idx="26">
                  <c:v>44651</c:v>
                </c:pt>
                <c:pt idx="27">
                  <c:v>44742</c:v>
                </c:pt>
                <c:pt idx="28">
                  <c:v>44834</c:v>
                </c:pt>
              </c:numCache>
            </c:numRef>
          </c:cat>
          <c:val>
            <c:numRef>
              <c:f>'Graf IV.20'!$K$5:$K$33</c:f>
              <c:numCache>
                <c:formatCode>General</c:formatCode>
                <c:ptCount val="29"/>
                <c:pt idx="0">
                  <c:v>31.259999999999998</c:v>
                </c:pt>
                <c:pt idx="1">
                  <c:v>32.43</c:v>
                </c:pt>
                <c:pt idx="2">
                  <c:v>35.160000000000004</c:v>
                </c:pt>
                <c:pt idx="3">
                  <c:v>38.21</c:v>
                </c:pt>
                <c:pt idx="4">
                  <c:v>38.510000000000005</c:v>
                </c:pt>
                <c:pt idx="5">
                  <c:v>38.74</c:v>
                </c:pt>
                <c:pt idx="6">
                  <c:v>37.659999999999997</c:v>
                </c:pt>
                <c:pt idx="7">
                  <c:v>27.13</c:v>
                </c:pt>
                <c:pt idx="8">
                  <c:v>14.61</c:v>
                </c:pt>
                <c:pt idx="9">
                  <c:v>11.760000000000002</c:v>
                </c:pt>
                <c:pt idx="10">
                  <c:v>11.34</c:v>
                </c:pt>
                <c:pt idx="11">
                  <c:v>11.94</c:v>
                </c:pt>
                <c:pt idx="12">
                  <c:v>10.809999999999999</c:v>
                </c:pt>
                <c:pt idx="13" formatCode="0.0">
                  <c:v>9.4700000000000006</c:v>
                </c:pt>
                <c:pt idx="14" formatCode="0.0">
                  <c:v>9.49</c:v>
                </c:pt>
                <c:pt idx="15" formatCode="0.0">
                  <c:v>12.09</c:v>
                </c:pt>
                <c:pt idx="16" formatCode="0.0">
                  <c:v>12.74</c:v>
                </c:pt>
                <c:pt idx="17" formatCode="0.0">
                  <c:v>11.34</c:v>
                </c:pt>
                <c:pt idx="18" formatCode="0.0">
                  <c:v>10.85</c:v>
                </c:pt>
                <c:pt idx="19" formatCode="0.0">
                  <c:v>10.51</c:v>
                </c:pt>
                <c:pt idx="20" formatCode="0.0">
                  <c:v>14.22</c:v>
                </c:pt>
                <c:pt idx="21" formatCode="0.0">
                  <c:v>13.05</c:v>
                </c:pt>
                <c:pt idx="22" formatCode="0.0">
                  <c:v>12.21</c:v>
                </c:pt>
                <c:pt idx="23" formatCode="0.0">
                  <c:v>13.12</c:v>
                </c:pt>
                <c:pt idx="24" formatCode="0.0">
                  <c:v>12.45</c:v>
                </c:pt>
                <c:pt idx="25" formatCode="0.0">
                  <c:v>10.39</c:v>
                </c:pt>
                <c:pt idx="26" formatCode="0.0">
                  <c:v>8.94</c:v>
                </c:pt>
                <c:pt idx="27" formatCode="0.0">
                  <c:v>5.2299999999999995</c:v>
                </c:pt>
                <c:pt idx="28" formatCode="0.0">
                  <c:v>6.05</c:v>
                </c:pt>
              </c:numCache>
            </c:numRef>
          </c:val>
          <c:smooth val="0"/>
          <c:extLst xmlns:DataManagerRef="urn:DataManager">
            <c:ext xmlns:c16="http://schemas.microsoft.com/office/drawing/2014/chart" uri="{C3380CC4-5D6E-409C-BE32-E72D297353CC}">
              <c16:uniqueId val="{00000000-C316-43CC-8CDA-38C5DFC0134D}"/>
            </c:ext>
          </c:extLst>
        </c:ser>
        <c:ser>
          <c:idx val="1"/>
          <c:order val="1"/>
          <c:tx>
            <c:strRef>
              <c:f>'Graf IV.20'!$L$4</c:f>
              <c:strCache>
                <c:ptCount val="1"/>
                <c:pt idx="0">
                  <c:v>LTV nad 90 %</c:v>
                </c:pt>
              </c:strCache>
            </c:strRef>
          </c:tx>
          <c:spPr>
            <a:ln w="25400" cap="rnd">
              <a:solidFill>
                <a:srgbClr val="D52B1E"/>
              </a:solidFill>
              <a:prstDash val="solid"/>
              <a:round/>
            </a:ln>
            <a:effectLst/>
          </c:spPr>
          <c:marker>
            <c:symbol val="circle"/>
            <c:size val="5"/>
            <c:spPr>
              <a:solidFill>
                <a:srgbClr val="D52B1E"/>
              </a:solidFill>
              <a:ln w="3175">
                <a:solidFill>
                  <a:srgbClr val="D52B1E"/>
                </a:solidFill>
                <a:prstDash val="solid"/>
              </a:ln>
              <a:effectLst/>
            </c:spPr>
          </c:marker>
          <c:cat>
            <c:numRef>
              <c:f>'Graf IV.20'!$J$5:$J$33</c:f>
              <c:numCache>
                <c:formatCode>m/d/yyyy</c:formatCode>
                <c:ptCount val="29"/>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pt idx="18">
                  <c:v>43921</c:v>
                </c:pt>
                <c:pt idx="19">
                  <c:v>44012</c:v>
                </c:pt>
                <c:pt idx="20">
                  <c:v>44104</c:v>
                </c:pt>
                <c:pt idx="21">
                  <c:v>44196</c:v>
                </c:pt>
                <c:pt idx="22">
                  <c:v>44286</c:v>
                </c:pt>
                <c:pt idx="23">
                  <c:v>44377</c:v>
                </c:pt>
                <c:pt idx="24">
                  <c:v>44469</c:v>
                </c:pt>
                <c:pt idx="25">
                  <c:v>44561</c:v>
                </c:pt>
                <c:pt idx="26">
                  <c:v>44651</c:v>
                </c:pt>
                <c:pt idx="27">
                  <c:v>44742</c:v>
                </c:pt>
                <c:pt idx="28">
                  <c:v>44834</c:v>
                </c:pt>
              </c:numCache>
            </c:numRef>
          </c:cat>
          <c:val>
            <c:numRef>
              <c:f>'Graf IV.20'!$L$5:$L$33</c:f>
              <c:numCache>
                <c:formatCode>General</c:formatCode>
                <c:ptCount val="29"/>
                <c:pt idx="0">
                  <c:v>15.42</c:v>
                </c:pt>
                <c:pt idx="1">
                  <c:v>15.1</c:v>
                </c:pt>
                <c:pt idx="2">
                  <c:v>13.62</c:v>
                </c:pt>
                <c:pt idx="3">
                  <c:v>11.96</c:v>
                </c:pt>
                <c:pt idx="4">
                  <c:v>13.94</c:v>
                </c:pt>
                <c:pt idx="5">
                  <c:v>10.57</c:v>
                </c:pt>
                <c:pt idx="6">
                  <c:v>4.16</c:v>
                </c:pt>
                <c:pt idx="7">
                  <c:v>2.86</c:v>
                </c:pt>
                <c:pt idx="8">
                  <c:v>4.2300000000000004</c:v>
                </c:pt>
                <c:pt idx="9">
                  <c:v>3.7</c:v>
                </c:pt>
                <c:pt idx="10">
                  <c:v>3.47</c:v>
                </c:pt>
                <c:pt idx="11">
                  <c:v>2.83</c:v>
                </c:pt>
                <c:pt idx="12">
                  <c:v>2.71</c:v>
                </c:pt>
                <c:pt idx="13">
                  <c:v>2.16</c:v>
                </c:pt>
                <c:pt idx="14">
                  <c:v>2.35</c:v>
                </c:pt>
                <c:pt idx="15">
                  <c:v>2.77</c:v>
                </c:pt>
                <c:pt idx="16">
                  <c:v>2.76</c:v>
                </c:pt>
                <c:pt idx="17">
                  <c:v>3.22</c:v>
                </c:pt>
                <c:pt idx="18">
                  <c:v>3.21</c:v>
                </c:pt>
                <c:pt idx="19">
                  <c:v>3.68</c:v>
                </c:pt>
                <c:pt idx="20">
                  <c:v>2.84</c:v>
                </c:pt>
                <c:pt idx="21">
                  <c:v>1.99</c:v>
                </c:pt>
                <c:pt idx="22">
                  <c:v>1.73</c:v>
                </c:pt>
                <c:pt idx="23">
                  <c:v>1.92</c:v>
                </c:pt>
                <c:pt idx="24">
                  <c:v>1.89</c:v>
                </c:pt>
                <c:pt idx="25">
                  <c:v>1.75</c:v>
                </c:pt>
                <c:pt idx="26">
                  <c:v>1.23</c:v>
                </c:pt>
                <c:pt idx="27">
                  <c:v>0.04</c:v>
                </c:pt>
                <c:pt idx="28">
                  <c:v>7.0000000000000007E-2</c:v>
                </c:pt>
              </c:numCache>
            </c:numRef>
          </c:val>
          <c:smooth val="0"/>
          <c:extLst xmlns:DataManagerRef="urn:DataManager">
            <c:ext xmlns:c16="http://schemas.microsoft.com/office/drawing/2014/chart" uri="{C3380CC4-5D6E-409C-BE32-E72D297353CC}">
              <c16:uniqueId val="{00000001-C316-43CC-8CDA-38C5DFC0134D}"/>
            </c:ext>
          </c:extLst>
        </c:ser>
        <c:ser>
          <c:idx val="2"/>
          <c:order val="2"/>
          <c:tx>
            <c:strRef>
              <c:f>'Graf IV.20'!$M$4</c:f>
              <c:strCache>
                <c:ptCount val="1"/>
                <c:pt idx="0">
                  <c:v>LTV nad 80 %</c:v>
                </c:pt>
              </c:strCache>
            </c:strRef>
          </c:tx>
          <c:spPr>
            <a:ln w="25400" cap="rnd">
              <a:solidFill>
                <a:srgbClr val="FFBB00"/>
              </a:solidFill>
              <a:prstDash val="solid"/>
              <a:round/>
            </a:ln>
            <a:effectLst/>
          </c:spPr>
          <c:marker>
            <c:symbol val="circle"/>
            <c:size val="5"/>
            <c:spPr>
              <a:solidFill>
                <a:srgbClr val="FFBB00"/>
              </a:solidFill>
              <a:ln w="3175">
                <a:solidFill>
                  <a:srgbClr val="FFBB00"/>
                </a:solidFill>
                <a:prstDash val="solid"/>
              </a:ln>
              <a:effectLst/>
            </c:spPr>
          </c:marker>
          <c:cat>
            <c:numRef>
              <c:f>'Graf IV.20'!$J$5:$J$33</c:f>
              <c:numCache>
                <c:formatCode>m/d/yyyy</c:formatCode>
                <c:ptCount val="29"/>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pt idx="18">
                  <c:v>43921</c:v>
                </c:pt>
                <c:pt idx="19">
                  <c:v>44012</c:v>
                </c:pt>
                <c:pt idx="20">
                  <c:v>44104</c:v>
                </c:pt>
                <c:pt idx="21">
                  <c:v>44196</c:v>
                </c:pt>
                <c:pt idx="22">
                  <c:v>44286</c:v>
                </c:pt>
                <c:pt idx="23">
                  <c:v>44377</c:v>
                </c:pt>
                <c:pt idx="24">
                  <c:v>44469</c:v>
                </c:pt>
                <c:pt idx="25">
                  <c:v>44561</c:v>
                </c:pt>
                <c:pt idx="26">
                  <c:v>44651</c:v>
                </c:pt>
                <c:pt idx="27">
                  <c:v>44742</c:v>
                </c:pt>
                <c:pt idx="28">
                  <c:v>44834</c:v>
                </c:pt>
              </c:numCache>
            </c:numRef>
          </c:cat>
          <c:val>
            <c:numRef>
              <c:f>'Graf IV.20'!$M$5:$M$33</c:f>
              <c:numCache>
                <c:formatCode>General</c:formatCode>
                <c:ptCount val="29"/>
                <c:pt idx="0">
                  <c:v>46.68</c:v>
                </c:pt>
                <c:pt idx="1">
                  <c:v>47.53</c:v>
                </c:pt>
                <c:pt idx="2">
                  <c:v>48.78</c:v>
                </c:pt>
                <c:pt idx="3">
                  <c:v>50.17</c:v>
                </c:pt>
                <c:pt idx="4">
                  <c:v>52.45</c:v>
                </c:pt>
                <c:pt idx="5">
                  <c:v>49.31</c:v>
                </c:pt>
                <c:pt idx="6">
                  <c:v>41.82</c:v>
                </c:pt>
                <c:pt idx="7">
                  <c:v>29.99</c:v>
                </c:pt>
                <c:pt idx="8">
                  <c:v>18.84</c:v>
                </c:pt>
                <c:pt idx="9">
                  <c:v>15.46</c:v>
                </c:pt>
                <c:pt idx="10">
                  <c:v>14.81</c:v>
                </c:pt>
                <c:pt idx="11">
                  <c:v>14.77</c:v>
                </c:pt>
                <c:pt idx="12">
                  <c:v>13.52</c:v>
                </c:pt>
                <c:pt idx="13">
                  <c:v>11.63</c:v>
                </c:pt>
                <c:pt idx="14">
                  <c:v>11.83</c:v>
                </c:pt>
                <c:pt idx="15">
                  <c:v>14.86</c:v>
                </c:pt>
                <c:pt idx="16">
                  <c:v>15.5</c:v>
                </c:pt>
                <c:pt idx="17">
                  <c:v>14.56</c:v>
                </c:pt>
                <c:pt idx="18">
                  <c:v>14.07</c:v>
                </c:pt>
                <c:pt idx="19">
                  <c:v>14.18</c:v>
                </c:pt>
                <c:pt idx="20">
                  <c:v>17.07</c:v>
                </c:pt>
                <c:pt idx="21">
                  <c:v>15.04</c:v>
                </c:pt>
                <c:pt idx="22">
                  <c:v>13.94</c:v>
                </c:pt>
                <c:pt idx="23">
                  <c:v>15.04</c:v>
                </c:pt>
                <c:pt idx="24">
                  <c:v>14.34</c:v>
                </c:pt>
                <c:pt idx="25">
                  <c:v>12.13</c:v>
                </c:pt>
                <c:pt idx="26">
                  <c:v>10.17</c:v>
                </c:pt>
                <c:pt idx="27">
                  <c:v>5.27</c:v>
                </c:pt>
                <c:pt idx="28">
                  <c:v>6.12</c:v>
                </c:pt>
              </c:numCache>
            </c:numRef>
          </c:val>
          <c:smooth val="0"/>
          <c:extLst xmlns:DataManagerRef="urn:DataManager">
            <c:ext xmlns:c16="http://schemas.microsoft.com/office/drawing/2014/chart" uri="{C3380CC4-5D6E-409C-BE32-E72D297353CC}">
              <c16:uniqueId val="{00000002-C316-43CC-8CDA-38C5DFC0134D}"/>
            </c:ext>
          </c:extLst>
        </c:ser>
        <c:dLbls>
          <c:showLegendKey val="0"/>
          <c:showVal val="0"/>
          <c:showCatName val="0"/>
          <c:showSerName val="0"/>
          <c:showPercent val="0"/>
          <c:showBubbleSize val="0"/>
        </c:dLbls>
        <c:marker val="1"/>
        <c:smooth val="0"/>
        <c:axId val="1836139743"/>
        <c:axId val="1836140575"/>
      </c:lineChart>
      <c:dateAx>
        <c:axId val="1836139743"/>
        <c:scaling>
          <c:orientation val="minMax"/>
          <c:max val="44834"/>
          <c:min val="42277"/>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40575"/>
        <c:crosses val="autoZero"/>
        <c:auto val="1"/>
        <c:lblOffset val="100"/>
        <c:baseTimeUnit val="days"/>
        <c:majorUnit val="12"/>
        <c:majorTimeUnit val="months"/>
      </c:dateAx>
      <c:valAx>
        <c:axId val="1836140575"/>
        <c:scaling>
          <c:orientation val="minMax"/>
          <c:max val="6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39743"/>
        <c:crosses val="autoZero"/>
        <c:crossBetween val="between"/>
        <c:majorUnit val="10"/>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3201916194043"/>
          <c:y val="3.6790850245515719E-2"/>
          <c:w val="0.80416001321513131"/>
          <c:h val="0.6627216208752349"/>
        </c:manualLayout>
      </c:layout>
      <c:areaChart>
        <c:grouping val="stacked"/>
        <c:varyColors val="0"/>
        <c:ser>
          <c:idx val="0"/>
          <c:order val="0"/>
          <c:tx>
            <c:strRef>
              <c:f>'Graf IV.2'!$K$3</c:f>
              <c:strCache>
                <c:ptCount val="1"/>
                <c:pt idx="0">
                  <c:v>Other bank loans to private non-financial sector</c:v>
                </c:pt>
              </c:strCache>
            </c:strRef>
          </c:tx>
          <c:spPr>
            <a:solidFill>
              <a:srgbClr val="2426A9"/>
            </a:solidFill>
            <a:ln w="25400">
              <a:noFill/>
            </a:ln>
          </c:spPr>
          <c:cat>
            <c:numRef>
              <c:f>'Graf IV.2'!$J$5:$J$185</c:f>
              <c:numCache>
                <c:formatCode>m/d/yyyy</c:formatCode>
                <c:ptCount val="181"/>
                <c:pt idx="0">
                  <c:v>39355</c:v>
                </c:pt>
                <c:pt idx="1">
                  <c:v>39386</c:v>
                </c:pt>
                <c:pt idx="2">
                  <c:v>39416</c:v>
                </c:pt>
                <c:pt idx="3">
                  <c:v>39447</c:v>
                </c:pt>
                <c:pt idx="4">
                  <c:v>39478</c:v>
                </c:pt>
                <c:pt idx="5">
                  <c:v>39507</c:v>
                </c:pt>
                <c:pt idx="6">
                  <c:v>39538</c:v>
                </c:pt>
                <c:pt idx="7">
                  <c:v>39568</c:v>
                </c:pt>
                <c:pt idx="8">
                  <c:v>39599</c:v>
                </c:pt>
                <c:pt idx="9">
                  <c:v>39629</c:v>
                </c:pt>
                <c:pt idx="10">
                  <c:v>39660</c:v>
                </c:pt>
                <c:pt idx="11">
                  <c:v>39691</c:v>
                </c:pt>
                <c:pt idx="12">
                  <c:v>39721</c:v>
                </c:pt>
                <c:pt idx="13">
                  <c:v>39752</c:v>
                </c:pt>
                <c:pt idx="14">
                  <c:v>39782</c:v>
                </c:pt>
                <c:pt idx="15">
                  <c:v>39813</c:v>
                </c:pt>
                <c:pt idx="16">
                  <c:v>39844</c:v>
                </c:pt>
                <c:pt idx="17">
                  <c:v>39872</c:v>
                </c:pt>
                <c:pt idx="18">
                  <c:v>39903</c:v>
                </c:pt>
                <c:pt idx="19">
                  <c:v>39933</c:v>
                </c:pt>
                <c:pt idx="20">
                  <c:v>39964</c:v>
                </c:pt>
                <c:pt idx="21">
                  <c:v>39994</c:v>
                </c:pt>
                <c:pt idx="22">
                  <c:v>40025</c:v>
                </c:pt>
                <c:pt idx="23">
                  <c:v>40056</c:v>
                </c:pt>
                <c:pt idx="24">
                  <c:v>40086</c:v>
                </c:pt>
                <c:pt idx="25">
                  <c:v>40117</c:v>
                </c:pt>
                <c:pt idx="26">
                  <c:v>40147</c:v>
                </c:pt>
                <c:pt idx="27">
                  <c:v>40178</c:v>
                </c:pt>
                <c:pt idx="28">
                  <c:v>40209</c:v>
                </c:pt>
                <c:pt idx="29">
                  <c:v>40237</c:v>
                </c:pt>
                <c:pt idx="30">
                  <c:v>40268</c:v>
                </c:pt>
                <c:pt idx="31">
                  <c:v>40298</c:v>
                </c:pt>
                <c:pt idx="32">
                  <c:v>40329</c:v>
                </c:pt>
                <c:pt idx="33">
                  <c:v>40359</c:v>
                </c:pt>
                <c:pt idx="34">
                  <c:v>40390</c:v>
                </c:pt>
                <c:pt idx="35">
                  <c:v>40421</c:v>
                </c:pt>
                <c:pt idx="36">
                  <c:v>40451</c:v>
                </c:pt>
                <c:pt idx="37">
                  <c:v>40482</c:v>
                </c:pt>
                <c:pt idx="38">
                  <c:v>40512</c:v>
                </c:pt>
                <c:pt idx="39">
                  <c:v>40543</c:v>
                </c:pt>
                <c:pt idx="40">
                  <c:v>40574</c:v>
                </c:pt>
                <c:pt idx="41">
                  <c:v>40602</c:v>
                </c:pt>
                <c:pt idx="42">
                  <c:v>40633</c:v>
                </c:pt>
                <c:pt idx="43">
                  <c:v>40663</c:v>
                </c:pt>
                <c:pt idx="44">
                  <c:v>40694</c:v>
                </c:pt>
                <c:pt idx="45">
                  <c:v>40724</c:v>
                </c:pt>
                <c:pt idx="46">
                  <c:v>40755</c:v>
                </c:pt>
                <c:pt idx="47">
                  <c:v>40786</c:v>
                </c:pt>
                <c:pt idx="48">
                  <c:v>40816</c:v>
                </c:pt>
                <c:pt idx="49">
                  <c:v>40847</c:v>
                </c:pt>
                <c:pt idx="50">
                  <c:v>40877</c:v>
                </c:pt>
                <c:pt idx="51">
                  <c:v>40908</c:v>
                </c:pt>
                <c:pt idx="52">
                  <c:v>40939</c:v>
                </c:pt>
                <c:pt idx="53">
                  <c:v>40968</c:v>
                </c:pt>
                <c:pt idx="54">
                  <c:v>40999</c:v>
                </c:pt>
                <c:pt idx="55">
                  <c:v>41029</c:v>
                </c:pt>
                <c:pt idx="56">
                  <c:v>41060</c:v>
                </c:pt>
                <c:pt idx="57">
                  <c:v>41090</c:v>
                </c:pt>
                <c:pt idx="58">
                  <c:v>41121</c:v>
                </c:pt>
                <c:pt idx="59">
                  <c:v>41152</c:v>
                </c:pt>
                <c:pt idx="60">
                  <c:v>41182</c:v>
                </c:pt>
                <c:pt idx="61">
                  <c:v>41213</c:v>
                </c:pt>
                <c:pt idx="62">
                  <c:v>41243</c:v>
                </c:pt>
                <c:pt idx="63">
                  <c:v>41274</c:v>
                </c:pt>
                <c:pt idx="64">
                  <c:v>41305</c:v>
                </c:pt>
                <c:pt idx="65">
                  <c:v>41333</c:v>
                </c:pt>
                <c:pt idx="66">
                  <c:v>41364</c:v>
                </c:pt>
                <c:pt idx="67">
                  <c:v>41394</c:v>
                </c:pt>
                <c:pt idx="68">
                  <c:v>41425</c:v>
                </c:pt>
                <c:pt idx="69">
                  <c:v>41455</c:v>
                </c:pt>
                <c:pt idx="70">
                  <c:v>41486</c:v>
                </c:pt>
                <c:pt idx="71">
                  <c:v>41517</c:v>
                </c:pt>
                <c:pt idx="72">
                  <c:v>41547</c:v>
                </c:pt>
                <c:pt idx="73">
                  <c:v>41578</c:v>
                </c:pt>
                <c:pt idx="74">
                  <c:v>41608</c:v>
                </c:pt>
                <c:pt idx="75">
                  <c:v>41639</c:v>
                </c:pt>
                <c:pt idx="76">
                  <c:v>41670</c:v>
                </c:pt>
                <c:pt idx="77">
                  <c:v>41698</c:v>
                </c:pt>
                <c:pt idx="78">
                  <c:v>41729</c:v>
                </c:pt>
                <c:pt idx="79">
                  <c:v>41759</c:v>
                </c:pt>
                <c:pt idx="80">
                  <c:v>41790</c:v>
                </c:pt>
                <c:pt idx="81">
                  <c:v>41820</c:v>
                </c:pt>
                <c:pt idx="82">
                  <c:v>41851</c:v>
                </c:pt>
                <c:pt idx="83">
                  <c:v>41882</c:v>
                </c:pt>
                <c:pt idx="84">
                  <c:v>41912</c:v>
                </c:pt>
                <c:pt idx="85">
                  <c:v>41943</c:v>
                </c:pt>
                <c:pt idx="86">
                  <c:v>41973</c:v>
                </c:pt>
                <c:pt idx="87">
                  <c:v>42004</c:v>
                </c:pt>
                <c:pt idx="88">
                  <c:v>42035</c:v>
                </c:pt>
                <c:pt idx="89">
                  <c:v>42063</c:v>
                </c:pt>
                <c:pt idx="90">
                  <c:v>42094</c:v>
                </c:pt>
                <c:pt idx="91">
                  <c:v>42124</c:v>
                </c:pt>
                <c:pt idx="92">
                  <c:v>42155</c:v>
                </c:pt>
                <c:pt idx="93">
                  <c:v>42185</c:v>
                </c:pt>
                <c:pt idx="94">
                  <c:v>42216</c:v>
                </c:pt>
                <c:pt idx="95">
                  <c:v>42247</c:v>
                </c:pt>
                <c:pt idx="96">
                  <c:v>42277</c:v>
                </c:pt>
                <c:pt idx="97">
                  <c:v>42308</c:v>
                </c:pt>
                <c:pt idx="98">
                  <c:v>42338</c:v>
                </c:pt>
                <c:pt idx="99">
                  <c:v>42369</c:v>
                </c:pt>
                <c:pt idx="100">
                  <c:v>42400</c:v>
                </c:pt>
                <c:pt idx="101">
                  <c:v>42429</c:v>
                </c:pt>
                <c:pt idx="102">
                  <c:v>42460</c:v>
                </c:pt>
                <c:pt idx="103">
                  <c:v>42490</c:v>
                </c:pt>
                <c:pt idx="104">
                  <c:v>42521</c:v>
                </c:pt>
                <c:pt idx="105">
                  <c:v>42551</c:v>
                </c:pt>
                <c:pt idx="106">
                  <c:v>42582</c:v>
                </c:pt>
                <c:pt idx="107">
                  <c:v>42613</c:v>
                </c:pt>
                <c:pt idx="108">
                  <c:v>42643</c:v>
                </c:pt>
                <c:pt idx="109">
                  <c:v>42674</c:v>
                </c:pt>
                <c:pt idx="110">
                  <c:v>42704</c:v>
                </c:pt>
                <c:pt idx="111">
                  <c:v>42735</c:v>
                </c:pt>
                <c:pt idx="112">
                  <c:v>42766</c:v>
                </c:pt>
                <c:pt idx="113">
                  <c:v>42794</c:v>
                </c:pt>
                <c:pt idx="114">
                  <c:v>42825</c:v>
                </c:pt>
                <c:pt idx="115">
                  <c:v>42855</c:v>
                </c:pt>
                <c:pt idx="116">
                  <c:v>42886</c:v>
                </c:pt>
                <c:pt idx="117">
                  <c:v>42916</c:v>
                </c:pt>
                <c:pt idx="118">
                  <c:v>42947</c:v>
                </c:pt>
                <c:pt idx="119">
                  <c:v>42978</c:v>
                </c:pt>
                <c:pt idx="120">
                  <c:v>43008</c:v>
                </c:pt>
                <c:pt idx="121">
                  <c:v>43039</c:v>
                </c:pt>
                <c:pt idx="122">
                  <c:v>43069</c:v>
                </c:pt>
                <c:pt idx="123">
                  <c:v>43100</c:v>
                </c:pt>
                <c:pt idx="124">
                  <c:v>43131</c:v>
                </c:pt>
                <c:pt idx="125">
                  <c:v>43159</c:v>
                </c:pt>
                <c:pt idx="126">
                  <c:v>43190</c:v>
                </c:pt>
                <c:pt idx="127">
                  <c:v>43220</c:v>
                </c:pt>
                <c:pt idx="128">
                  <c:v>43251</c:v>
                </c:pt>
                <c:pt idx="129">
                  <c:v>43281</c:v>
                </c:pt>
                <c:pt idx="130">
                  <c:v>43312</c:v>
                </c:pt>
                <c:pt idx="131">
                  <c:v>43343</c:v>
                </c:pt>
                <c:pt idx="132">
                  <c:v>43373</c:v>
                </c:pt>
                <c:pt idx="133">
                  <c:v>43404</c:v>
                </c:pt>
                <c:pt idx="134">
                  <c:v>43434</c:v>
                </c:pt>
                <c:pt idx="135">
                  <c:v>43465</c:v>
                </c:pt>
                <c:pt idx="136">
                  <c:v>43496</c:v>
                </c:pt>
                <c:pt idx="137">
                  <c:v>43524</c:v>
                </c:pt>
                <c:pt idx="138">
                  <c:v>43555</c:v>
                </c:pt>
                <c:pt idx="139">
                  <c:v>43585</c:v>
                </c:pt>
                <c:pt idx="140">
                  <c:v>43616</c:v>
                </c:pt>
                <c:pt idx="141">
                  <c:v>43646</c:v>
                </c:pt>
                <c:pt idx="142">
                  <c:v>43677</c:v>
                </c:pt>
                <c:pt idx="143">
                  <c:v>43708</c:v>
                </c:pt>
                <c:pt idx="144">
                  <c:v>43738</c:v>
                </c:pt>
                <c:pt idx="145">
                  <c:v>43769</c:v>
                </c:pt>
                <c:pt idx="146">
                  <c:v>43799</c:v>
                </c:pt>
                <c:pt idx="147">
                  <c:v>43830</c:v>
                </c:pt>
                <c:pt idx="148">
                  <c:v>43861</c:v>
                </c:pt>
                <c:pt idx="149">
                  <c:v>43890</c:v>
                </c:pt>
                <c:pt idx="150">
                  <c:v>43921</c:v>
                </c:pt>
                <c:pt idx="151">
                  <c:v>43951</c:v>
                </c:pt>
                <c:pt idx="152">
                  <c:v>43982</c:v>
                </c:pt>
                <c:pt idx="153">
                  <c:v>44012</c:v>
                </c:pt>
                <c:pt idx="154">
                  <c:v>44043</c:v>
                </c:pt>
                <c:pt idx="155">
                  <c:v>44074</c:v>
                </c:pt>
                <c:pt idx="156">
                  <c:v>44104</c:v>
                </c:pt>
                <c:pt idx="157">
                  <c:v>44135</c:v>
                </c:pt>
                <c:pt idx="158">
                  <c:v>44165</c:v>
                </c:pt>
                <c:pt idx="159">
                  <c:v>44196</c:v>
                </c:pt>
                <c:pt idx="160">
                  <c:v>44227</c:v>
                </c:pt>
                <c:pt idx="161">
                  <c:v>44255</c:v>
                </c:pt>
                <c:pt idx="162">
                  <c:v>44286</c:v>
                </c:pt>
                <c:pt idx="163">
                  <c:v>44316</c:v>
                </c:pt>
                <c:pt idx="164">
                  <c:v>44347</c:v>
                </c:pt>
                <c:pt idx="165">
                  <c:v>44377</c:v>
                </c:pt>
                <c:pt idx="166">
                  <c:v>44408</c:v>
                </c:pt>
                <c:pt idx="167">
                  <c:v>44439</c:v>
                </c:pt>
                <c:pt idx="168">
                  <c:v>44469</c:v>
                </c:pt>
                <c:pt idx="169">
                  <c:v>44500</c:v>
                </c:pt>
                <c:pt idx="170">
                  <c:v>44530</c:v>
                </c:pt>
                <c:pt idx="171">
                  <c:v>44561</c:v>
                </c:pt>
                <c:pt idx="172">
                  <c:v>44592</c:v>
                </c:pt>
                <c:pt idx="173">
                  <c:v>44620</c:v>
                </c:pt>
                <c:pt idx="174">
                  <c:v>44651</c:v>
                </c:pt>
                <c:pt idx="175">
                  <c:v>44681</c:v>
                </c:pt>
                <c:pt idx="176">
                  <c:v>44712</c:v>
                </c:pt>
                <c:pt idx="177">
                  <c:v>44742</c:v>
                </c:pt>
                <c:pt idx="178">
                  <c:v>44773</c:v>
                </c:pt>
                <c:pt idx="179">
                  <c:v>44804</c:v>
                </c:pt>
                <c:pt idx="180">
                  <c:v>44834</c:v>
                </c:pt>
              </c:numCache>
            </c:numRef>
          </c:cat>
          <c:val>
            <c:numRef>
              <c:f>'Graf IV.2'!$K$5:$K$185</c:f>
              <c:numCache>
                <c:formatCode>_(* #,##0.00_);_(* \(#,##0.00\);_(* "-"??_);_(@_)</c:formatCode>
                <c:ptCount val="181"/>
                <c:pt idx="0">
                  <c:v>762.29269999999997</c:v>
                </c:pt>
                <c:pt idx="1">
                  <c:v>763.93820000000005</c:v>
                </c:pt>
                <c:pt idx="2">
                  <c:v>767.83960000000002</c:v>
                </c:pt>
                <c:pt idx="3">
                  <c:v>767.01340000000005</c:v>
                </c:pt>
                <c:pt idx="4">
                  <c:v>769.18110000000001</c:v>
                </c:pt>
                <c:pt idx="5">
                  <c:v>773.66380000000004</c:v>
                </c:pt>
                <c:pt idx="6">
                  <c:v>787.24900000000002</c:v>
                </c:pt>
                <c:pt idx="7">
                  <c:v>801.55679999999995</c:v>
                </c:pt>
                <c:pt idx="8">
                  <c:v>813.31560000000002</c:v>
                </c:pt>
                <c:pt idx="9">
                  <c:v>831.81769999999995</c:v>
                </c:pt>
                <c:pt idx="10">
                  <c:v>830.86069999999995</c:v>
                </c:pt>
                <c:pt idx="11">
                  <c:v>844.99609999999996</c:v>
                </c:pt>
                <c:pt idx="12">
                  <c:v>865.72950000000003</c:v>
                </c:pt>
                <c:pt idx="13">
                  <c:v>870.88340000000005</c:v>
                </c:pt>
                <c:pt idx="14">
                  <c:v>878.88149999999996</c:v>
                </c:pt>
                <c:pt idx="15">
                  <c:v>873.32929999999999</c:v>
                </c:pt>
                <c:pt idx="16">
                  <c:v>892.78020000000004</c:v>
                </c:pt>
                <c:pt idx="17">
                  <c:v>893.30880000000002</c:v>
                </c:pt>
                <c:pt idx="18">
                  <c:v>889.29150000000004</c:v>
                </c:pt>
                <c:pt idx="19">
                  <c:v>884.72670000000005</c:v>
                </c:pt>
                <c:pt idx="20">
                  <c:v>880.41279999999995</c:v>
                </c:pt>
                <c:pt idx="21">
                  <c:v>882.8877</c:v>
                </c:pt>
                <c:pt idx="22">
                  <c:v>876.83029999999997</c:v>
                </c:pt>
                <c:pt idx="23">
                  <c:v>877.16830000000004</c:v>
                </c:pt>
                <c:pt idx="24">
                  <c:v>877.36890000000005</c:v>
                </c:pt>
                <c:pt idx="25">
                  <c:v>877.02080000000001</c:v>
                </c:pt>
                <c:pt idx="26">
                  <c:v>869.82140000000004</c:v>
                </c:pt>
                <c:pt idx="27">
                  <c:v>852.66639999999995</c:v>
                </c:pt>
                <c:pt idx="28">
                  <c:v>856.24239999999998</c:v>
                </c:pt>
                <c:pt idx="29">
                  <c:v>852.95299999999997</c:v>
                </c:pt>
                <c:pt idx="30">
                  <c:v>850.94179999999994</c:v>
                </c:pt>
                <c:pt idx="31">
                  <c:v>838.36879999999996</c:v>
                </c:pt>
                <c:pt idx="32">
                  <c:v>844.20680000000004</c:v>
                </c:pt>
                <c:pt idx="33">
                  <c:v>846.97709999999995</c:v>
                </c:pt>
                <c:pt idx="34">
                  <c:v>847.47900000000004</c:v>
                </c:pt>
                <c:pt idx="35">
                  <c:v>852.42010000000005</c:v>
                </c:pt>
                <c:pt idx="36">
                  <c:v>862.40459999999996</c:v>
                </c:pt>
                <c:pt idx="37">
                  <c:v>868.13210000000004</c:v>
                </c:pt>
                <c:pt idx="38">
                  <c:v>873.48469999999998</c:v>
                </c:pt>
                <c:pt idx="39">
                  <c:v>862.85249999999996</c:v>
                </c:pt>
                <c:pt idx="40">
                  <c:v>867.56079999999997</c:v>
                </c:pt>
                <c:pt idx="41">
                  <c:v>867.69889999999998</c:v>
                </c:pt>
                <c:pt idx="42">
                  <c:v>876.97720000000004</c:v>
                </c:pt>
                <c:pt idx="43">
                  <c:v>889.4511</c:v>
                </c:pt>
                <c:pt idx="44">
                  <c:v>894.16859999999997</c:v>
                </c:pt>
                <c:pt idx="45">
                  <c:v>892.85260000000005</c:v>
                </c:pt>
                <c:pt idx="46">
                  <c:v>897.89790000000005</c:v>
                </c:pt>
                <c:pt idx="47">
                  <c:v>898.85270000000003</c:v>
                </c:pt>
                <c:pt idx="48">
                  <c:v>898.90350000000001</c:v>
                </c:pt>
                <c:pt idx="49">
                  <c:v>905.21310000000005</c:v>
                </c:pt>
                <c:pt idx="50">
                  <c:v>908.54809999999998</c:v>
                </c:pt>
                <c:pt idx="51">
                  <c:v>891.6662</c:v>
                </c:pt>
                <c:pt idx="52">
                  <c:v>897.71190000000001</c:v>
                </c:pt>
                <c:pt idx="53">
                  <c:v>897.28639999999996</c:v>
                </c:pt>
                <c:pt idx="54">
                  <c:v>896.67460000000005</c:v>
                </c:pt>
                <c:pt idx="55">
                  <c:v>897.79300000000001</c:v>
                </c:pt>
                <c:pt idx="56">
                  <c:v>901.91499999999996</c:v>
                </c:pt>
                <c:pt idx="57">
                  <c:v>901.42849999999999</c:v>
                </c:pt>
                <c:pt idx="58">
                  <c:v>908.06849999999997</c:v>
                </c:pt>
                <c:pt idx="59">
                  <c:v>905.80489999999998</c:v>
                </c:pt>
                <c:pt idx="60">
                  <c:v>912.86450000000002</c:v>
                </c:pt>
                <c:pt idx="61">
                  <c:v>907.06830000000002</c:v>
                </c:pt>
                <c:pt idx="62">
                  <c:v>905.37789999999995</c:v>
                </c:pt>
                <c:pt idx="63">
                  <c:v>897.08900000000006</c:v>
                </c:pt>
                <c:pt idx="64">
                  <c:v>899.59289999999999</c:v>
                </c:pt>
                <c:pt idx="65">
                  <c:v>896.89949999999999</c:v>
                </c:pt>
                <c:pt idx="66">
                  <c:v>899.88480000000004</c:v>
                </c:pt>
                <c:pt idx="67">
                  <c:v>893.51</c:v>
                </c:pt>
                <c:pt idx="68">
                  <c:v>891.73109999999997</c:v>
                </c:pt>
                <c:pt idx="69">
                  <c:v>896.56790000000001</c:v>
                </c:pt>
                <c:pt idx="70">
                  <c:v>897.08810000000005</c:v>
                </c:pt>
                <c:pt idx="71">
                  <c:v>901.7133</c:v>
                </c:pt>
                <c:pt idx="72">
                  <c:v>910.91920000000005</c:v>
                </c:pt>
                <c:pt idx="73">
                  <c:v>912.14099999999996</c:v>
                </c:pt>
                <c:pt idx="74">
                  <c:v>927.52170000000001</c:v>
                </c:pt>
                <c:pt idx="75">
                  <c:v>917.64269999999999</c:v>
                </c:pt>
                <c:pt idx="76">
                  <c:v>921.178</c:v>
                </c:pt>
                <c:pt idx="77">
                  <c:v>914.4212</c:v>
                </c:pt>
                <c:pt idx="78">
                  <c:v>912.69590000000005</c:v>
                </c:pt>
                <c:pt idx="79">
                  <c:v>907.92560000000003</c:v>
                </c:pt>
                <c:pt idx="80">
                  <c:v>907.9212</c:v>
                </c:pt>
                <c:pt idx="81">
                  <c:v>915.30799999999999</c:v>
                </c:pt>
                <c:pt idx="82">
                  <c:v>908.26149999999996</c:v>
                </c:pt>
                <c:pt idx="83">
                  <c:v>907.54660000000001</c:v>
                </c:pt>
                <c:pt idx="84">
                  <c:v>906.6875</c:v>
                </c:pt>
                <c:pt idx="85">
                  <c:v>906.65170000000001</c:v>
                </c:pt>
                <c:pt idx="86">
                  <c:v>911.12800000000004</c:v>
                </c:pt>
                <c:pt idx="87">
                  <c:v>913.47829999999999</c:v>
                </c:pt>
                <c:pt idx="88">
                  <c:v>919.26549999999997</c:v>
                </c:pt>
                <c:pt idx="89">
                  <c:v>923.27940000000001</c:v>
                </c:pt>
                <c:pt idx="90">
                  <c:v>922.54010000000005</c:v>
                </c:pt>
                <c:pt idx="91">
                  <c:v>929.39710000000002</c:v>
                </c:pt>
                <c:pt idx="92">
                  <c:v>940.78530000000001</c:v>
                </c:pt>
                <c:pt idx="93">
                  <c:v>946.07550000000003</c:v>
                </c:pt>
                <c:pt idx="94">
                  <c:v>950.9085</c:v>
                </c:pt>
                <c:pt idx="95">
                  <c:v>973.35680000000002</c:v>
                </c:pt>
                <c:pt idx="96">
                  <c:v>973.84500000000003</c:v>
                </c:pt>
                <c:pt idx="97">
                  <c:v>970.07460000000003</c:v>
                </c:pt>
                <c:pt idx="98">
                  <c:v>964.07349999999997</c:v>
                </c:pt>
                <c:pt idx="99">
                  <c:v>945.84199999999998</c:v>
                </c:pt>
                <c:pt idx="100">
                  <c:v>950.34079999999994</c:v>
                </c:pt>
                <c:pt idx="101">
                  <c:v>954.45050000000003</c:v>
                </c:pt>
                <c:pt idx="102">
                  <c:v>963.0068</c:v>
                </c:pt>
                <c:pt idx="103">
                  <c:v>968.28660000000002</c:v>
                </c:pt>
                <c:pt idx="104">
                  <c:v>974.33690000000001</c:v>
                </c:pt>
                <c:pt idx="105">
                  <c:v>976.01279999999997</c:v>
                </c:pt>
                <c:pt idx="106">
                  <c:v>987.05840000000001</c:v>
                </c:pt>
                <c:pt idx="107">
                  <c:v>991.55240000000003</c:v>
                </c:pt>
                <c:pt idx="108">
                  <c:v>1000.7877999999999</c:v>
                </c:pt>
                <c:pt idx="109">
                  <c:v>1005.9011</c:v>
                </c:pt>
                <c:pt idx="110">
                  <c:v>1004.2549</c:v>
                </c:pt>
                <c:pt idx="111">
                  <c:v>975.61680000000001</c:v>
                </c:pt>
                <c:pt idx="112">
                  <c:v>975.87049999999999</c:v>
                </c:pt>
                <c:pt idx="113">
                  <c:v>980.6703</c:v>
                </c:pt>
                <c:pt idx="114">
                  <c:v>991.62440000000004</c:v>
                </c:pt>
                <c:pt idx="115">
                  <c:v>1002.3979</c:v>
                </c:pt>
                <c:pt idx="116">
                  <c:v>1016.3881</c:v>
                </c:pt>
                <c:pt idx="117">
                  <c:v>1023.1991</c:v>
                </c:pt>
                <c:pt idx="118">
                  <c:v>1037.6706999999999</c:v>
                </c:pt>
                <c:pt idx="119">
                  <c:v>1041.9666</c:v>
                </c:pt>
                <c:pt idx="120">
                  <c:v>1042.9735000000001</c:v>
                </c:pt>
                <c:pt idx="121">
                  <c:v>1048.3788</c:v>
                </c:pt>
                <c:pt idx="122">
                  <c:v>1046.0681999999999</c:v>
                </c:pt>
                <c:pt idx="123">
                  <c:v>1043.5111999999999</c:v>
                </c:pt>
                <c:pt idx="124">
                  <c:v>1040.8804</c:v>
                </c:pt>
                <c:pt idx="125">
                  <c:v>1044.8692000000001</c:v>
                </c:pt>
                <c:pt idx="126">
                  <c:v>1045.1973</c:v>
                </c:pt>
                <c:pt idx="127">
                  <c:v>1056.1170999999999</c:v>
                </c:pt>
                <c:pt idx="128">
                  <c:v>1065.2364</c:v>
                </c:pt>
                <c:pt idx="129">
                  <c:v>1080.1489999999999</c:v>
                </c:pt>
                <c:pt idx="130">
                  <c:v>1092.3651</c:v>
                </c:pt>
                <c:pt idx="131">
                  <c:v>1104.4297999999999</c:v>
                </c:pt>
                <c:pt idx="132">
                  <c:v>1117.1944000000001</c:v>
                </c:pt>
                <c:pt idx="133">
                  <c:v>1131.2872</c:v>
                </c:pt>
                <c:pt idx="134">
                  <c:v>1120.3561999999999</c:v>
                </c:pt>
                <c:pt idx="135">
                  <c:v>1101.2942</c:v>
                </c:pt>
                <c:pt idx="136">
                  <c:v>1108.0210999999999</c:v>
                </c:pt>
                <c:pt idx="137">
                  <c:v>1100.9349</c:v>
                </c:pt>
                <c:pt idx="138">
                  <c:v>1106.2684999999999</c:v>
                </c:pt>
                <c:pt idx="139">
                  <c:v>1114.1683</c:v>
                </c:pt>
                <c:pt idx="140">
                  <c:v>1115.8789999999999</c:v>
                </c:pt>
                <c:pt idx="141">
                  <c:v>1123.1706999999999</c:v>
                </c:pt>
                <c:pt idx="142">
                  <c:v>1130.0523000000001</c:v>
                </c:pt>
                <c:pt idx="143">
                  <c:v>1135.4519</c:v>
                </c:pt>
                <c:pt idx="144">
                  <c:v>1146.9918</c:v>
                </c:pt>
                <c:pt idx="145">
                  <c:v>1157.4378999999999</c:v>
                </c:pt>
                <c:pt idx="146">
                  <c:v>1154.2547</c:v>
                </c:pt>
                <c:pt idx="147">
                  <c:v>1130.9152999999999</c:v>
                </c:pt>
                <c:pt idx="148">
                  <c:v>1135.8046999999999</c:v>
                </c:pt>
                <c:pt idx="149">
                  <c:v>1135.9916000000001</c:v>
                </c:pt>
                <c:pt idx="150">
                  <c:v>1153.5288</c:v>
                </c:pt>
                <c:pt idx="151">
                  <c:v>1152.2488000000001</c:v>
                </c:pt>
                <c:pt idx="152">
                  <c:v>1145.4287999999999</c:v>
                </c:pt>
                <c:pt idx="153">
                  <c:v>1138.7247</c:v>
                </c:pt>
                <c:pt idx="154">
                  <c:v>1141.1629</c:v>
                </c:pt>
                <c:pt idx="155">
                  <c:v>1144.2532000000001</c:v>
                </c:pt>
                <c:pt idx="156">
                  <c:v>1160.1791000000001</c:v>
                </c:pt>
                <c:pt idx="157">
                  <c:v>1164.3431</c:v>
                </c:pt>
                <c:pt idx="158">
                  <c:v>1160.7745</c:v>
                </c:pt>
                <c:pt idx="159">
                  <c:v>1117.9339</c:v>
                </c:pt>
                <c:pt idx="160">
                  <c:v>1122.3518999999999</c:v>
                </c:pt>
                <c:pt idx="161">
                  <c:v>1116.5409</c:v>
                </c:pt>
                <c:pt idx="162">
                  <c:v>1126.2940000000001</c:v>
                </c:pt>
                <c:pt idx="163">
                  <c:v>1132.6578999999999</c:v>
                </c:pt>
                <c:pt idx="164">
                  <c:v>1134.7559000000001</c:v>
                </c:pt>
                <c:pt idx="165">
                  <c:v>1157.5689</c:v>
                </c:pt>
                <c:pt idx="166">
                  <c:v>1168.3284000000001</c:v>
                </c:pt>
                <c:pt idx="167">
                  <c:v>1181.0882999999999</c:v>
                </c:pt>
                <c:pt idx="168">
                  <c:v>1196.2427</c:v>
                </c:pt>
                <c:pt idx="169">
                  <c:v>1213.7938999999999</c:v>
                </c:pt>
                <c:pt idx="170">
                  <c:v>1217.7380000000001</c:v>
                </c:pt>
                <c:pt idx="171">
                  <c:v>1204.1405</c:v>
                </c:pt>
                <c:pt idx="172">
                  <c:v>1205.3081</c:v>
                </c:pt>
                <c:pt idx="173">
                  <c:v>1250.644</c:v>
                </c:pt>
                <c:pt idx="174">
                  <c:v>1244.3416</c:v>
                </c:pt>
                <c:pt idx="175">
                  <c:v>1237.8945000000001</c:v>
                </c:pt>
                <c:pt idx="176">
                  <c:v>1238.1329000000001</c:v>
                </c:pt>
                <c:pt idx="177">
                  <c:v>1240.4537</c:v>
                </c:pt>
                <c:pt idx="178">
                  <c:v>1272.3743999999999</c:v>
                </c:pt>
                <c:pt idx="179">
                  <c:v>1309.9658999999999</c:v>
                </c:pt>
                <c:pt idx="180">
                  <c:v>1280.6079</c:v>
                </c:pt>
              </c:numCache>
            </c:numRef>
          </c:val>
          <c:extLst xmlns:DataManagerRef="urn:DataManager">
            <c:ext xmlns:c16="http://schemas.microsoft.com/office/drawing/2014/chart" uri="{C3380CC4-5D6E-409C-BE32-E72D297353CC}">
              <c16:uniqueId val="{00000000-A3CF-484C-8766-7779DD8480B3}"/>
            </c:ext>
          </c:extLst>
        </c:ser>
        <c:ser>
          <c:idx val="1"/>
          <c:order val="1"/>
          <c:tx>
            <c:strRef>
              <c:f>'Graf IV.2'!$L$3</c:f>
              <c:strCache>
                <c:ptCount val="1"/>
                <c:pt idx="0">
                  <c:v>Loans for house purchase</c:v>
                </c:pt>
              </c:strCache>
            </c:strRef>
          </c:tx>
          <c:spPr>
            <a:solidFill>
              <a:srgbClr val="D52B1E"/>
            </a:solidFill>
            <a:ln w="25400">
              <a:noFill/>
            </a:ln>
          </c:spPr>
          <c:cat>
            <c:numRef>
              <c:f>'Graf IV.2'!$J$5:$J$185</c:f>
              <c:numCache>
                <c:formatCode>m/d/yyyy</c:formatCode>
                <c:ptCount val="181"/>
                <c:pt idx="0">
                  <c:v>39355</c:v>
                </c:pt>
                <c:pt idx="1">
                  <c:v>39386</c:v>
                </c:pt>
                <c:pt idx="2">
                  <c:v>39416</c:v>
                </c:pt>
                <c:pt idx="3">
                  <c:v>39447</c:v>
                </c:pt>
                <c:pt idx="4">
                  <c:v>39478</c:v>
                </c:pt>
                <c:pt idx="5">
                  <c:v>39507</c:v>
                </c:pt>
                <c:pt idx="6">
                  <c:v>39538</c:v>
                </c:pt>
                <c:pt idx="7">
                  <c:v>39568</c:v>
                </c:pt>
                <c:pt idx="8">
                  <c:v>39599</c:v>
                </c:pt>
                <c:pt idx="9">
                  <c:v>39629</c:v>
                </c:pt>
                <c:pt idx="10">
                  <c:v>39660</c:v>
                </c:pt>
                <c:pt idx="11">
                  <c:v>39691</c:v>
                </c:pt>
                <c:pt idx="12">
                  <c:v>39721</c:v>
                </c:pt>
                <c:pt idx="13">
                  <c:v>39752</c:v>
                </c:pt>
                <c:pt idx="14">
                  <c:v>39782</c:v>
                </c:pt>
                <c:pt idx="15">
                  <c:v>39813</c:v>
                </c:pt>
                <c:pt idx="16">
                  <c:v>39844</c:v>
                </c:pt>
                <c:pt idx="17">
                  <c:v>39872</c:v>
                </c:pt>
                <c:pt idx="18">
                  <c:v>39903</c:v>
                </c:pt>
                <c:pt idx="19">
                  <c:v>39933</c:v>
                </c:pt>
                <c:pt idx="20">
                  <c:v>39964</c:v>
                </c:pt>
                <c:pt idx="21">
                  <c:v>39994</c:v>
                </c:pt>
                <c:pt idx="22">
                  <c:v>40025</c:v>
                </c:pt>
                <c:pt idx="23">
                  <c:v>40056</c:v>
                </c:pt>
                <c:pt idx="24">
                  <c:v>40086</c:v>
                </c:pt>
                <c:pt idx="25">
                  <c:v>40117</c:v>
                </c:pt>
                <c:pt idx="26">
                  <c:v>40147</c:v>
                </c:pt>
                <c:pt idx="27">
                  <c:v>40178</c:v>
                </c:pt>
                <c:pt idx="28">
                  <c:v>40209</c:v>
                </c:pt>
                <c:pt idx="29">
                  <c:v>40237</c:v>
                </c:pt>
                <c:pt idx="30">
                  <c:v>40268</c:v>
                </c:pt>
                <c:pt idx="31">
                  <c:v>40298</c:v>
                </c:pt>
                <c:pt idx="32">
                  <c:v>40329</c:v>
                </c:pt>
                <c:pt idx="33">
                  <c:v>40359</c:v>
                </c:pt>
                <c:pt idx="34">
                  <c:v>40390</c:v>
                </c:pt>
                <c:pt idx="35">
                  <c:v>40421</c:v>
                </c:pt>
                <c:pt idx="36">
                  <c:v>40451</c:v>
                </c:pt>
                <c:pt idx="37">
                  <c:v>40482</c:v>
                </c:pt>
                <c:pt idx="38">
                  <c:v>40512</c:v>
                </c:pt>
                <c:pt idx="39">
                  <c:v>40543</c:v>
                </c:pt>
                <c:pt idx="40">
                  <c:v>40574</c:v>
                </c:pt>
                <c:pt idx="41">
                  <c:v>40602</c:v>
                </c:pt>
                <c:pt idx="42">
                  <c:v>40633</c:v>
                </c:pt>
                <c:pt idx="43">
                  <c:v>40663</c:v>
                </c:pt>
                <c:pt idx="44">
                  <c:v>40694</c:v>
                </c:pt>
                <c:pt idx="45">
                  <c:v>40724</c:v>
                </c:pt>
                <c:pt idx="46">
                  <c:v>40755</c:v>
                </c:pt>
                <c:pt idx="47">
                  <c:v>40786</c:v>
                </c:pt>
                <c:pt idx="48">
                  <c:v>40816</c:v>
                </c:pt>
                <c:pt idx="49">
                  <c:v>40847</c:v>
                </c:pt>
                <c:pt idx="50">
                  <c:v>40877</c:v>
                </c:pt>
                <c:pt idx="51">
                  <c:v>40908</c:v>
                </c:pt>
                <c:pt idx="52">
                  <c:v>40939</c:v>
                </c:pt>
                <c:pt idx="53">
                  <c:v>40968</c:v>
                </c:pt>
                <c:pt idx="54">
                  <c:v>40999</c:v>
                </c:pt>
                <c:pt idx="55">
                  <c:v>41029</c:v>
                </c:pt>
                <c:pt idx="56">
                  <c:v>41060</c:v>
                </c:pt>
                <c:pt idx="57">
                  <c:v>41090</c:v>
                </c:pt>
                <c:pt idx="58">
                  <c:v>41121</c:v>
                </c:pt>
                <c:pt idx="59">
                  <c:v>41152</c:v>
                </c:pt>
                <c:pt idx="60">
                  <c:v>41182</c:v>
                </c:pt>
                <c:pt idx="61">
                  <c:v>41213</c:v>
                </c:pt>
                <c:pt idx="62">
                  <c:v>41243</c:v>
                </c:pt>
                <c:pt idx="63">
                  <c:v>41274</c:v>
                </c:pt>
                <c:pt idx="64">
                  <c:v>41305</c:v>
                </c:pt>
                <c:pt idx="65">
                  <c:v>41333</c:v>
                </c:pt>
                <c:pt idx="66">
                  <c:v>41364</c:v>
                </c:pt>
                <c:pt idx="67">
                  <c:v>41394</c:v>
                </c:pt>
                <c:pt idx="68">
                  <c:v>41425</c:v>
                </c:pt>
                <c:pt idx="69">
                  <c:v>41455</c:v>
                </c:pt>
                <c:pt idx="70">
                  <c:v>41486</c:v>
                </c:pt>
                <c:pt idx="71">
                  <c:v>41517</c:v>
                </c:pt>
                <c:pt idx="72">
                  <c:v>41547</c:v>
                </c:pt>
                <c:pt idx="73">
                  <c:v>41578</c:v>
                </c:pt>
                <c:pt idx="74">
                  <c:v>41608</c:v>
                </c:pt>
                <c:pt idx="75">
                  <c:v>41639</c:v>
                </c:pt>
                <c:pt idx="76">
                  <c:v>41670</c:v>
                </c:pt>
                <c:pt idx="77">
                  <c:v>41698</c:v>
                </c:pt>
                <c:pt idx="78">
                  <c:v>41729</c:v>
                </c:pt>
                <c:pt idx="79">
                  <c:v>41759</c:v>
                </c:pt>
                <c:pt idx="80">
                  <c:v>41790</c:v>
                </c:pt>
                <c:pt idx="81">
                  <c:v>41820</c:v>
                </c:pt>
                <c:pt idx="82">
                  <c:v>41851</c:v>
                </c:pt>
                <c:pt idx="83">
                  <c:v>41882</c:v>
                </c:pt>
                <c:pt idx="84">
                  <c:v>41912</c:v>
                </c:pt>
                <c:pt idx="85">
                  <c:v>41943</c:v>
                </c:pt>
                <c:pt idx="86">
                  <c:v>41973</c:v>
                </c:pt>
                <c:pt idx="87">
                  <c:v>42004</c:v>
                </c:pt>
                <c:pt idx="88">
                  <c:v>42035</c:v>
                </c:pt>
                <c:pt idx="89">
                  <c:v>42063</c:v>
                </c:pt>
                <c:pt idx="90">
                  <c:v>42094</c:v>
                </c:pt>
                <c:pt idx="91">
                  <c:v>42124</c:v>
                </c:pt>
                <c:pt idx="92">
                  <c:v>42155</c:v>
                </c:pt>
                <c:pt idx="93">
                  <c:v>42185</c:v>
                </c:pt>
                <c:pt idx="94">
                  <c:v>42216</c:v>
                </c:pt>
                <c:pt idx="95">
                  <c:v>42247</c:v>
                </c:pt>
                <c:pt idx="96">
                  <c:v>42277</c:v>
                </c:pt>
                <c:pt idx="97">
                  <c:v>42308</c:v>
                </c:pt>
                <c:pt idx="98">
                  <c:v>42338</c:v>
                </c:pt>
                <c:pt idx="99">
                  <c:v>42369</c:v>
                </c:pt>
                <c:pt idx="100">
                  <c:v>42400</c:v>
                </c:pt>
                <c:pt idx="101">
                  <c:v>42429</c:v>
                </c:pt>
                <c:pt idx="102">
                  <c:v>42460</c:v>
                </c:pt>
                <c:pt idx="103">
                  <c:v>42490</c:v>
                </c:pt>
                <c:pt idx="104">
                  <c:v>42521</c:v>
                </c:pt>
                <c:pt idx="105">
                  <c:v>42551</c:v>
                </c:pt>
                <c:pt idx="106">
                  <c:v>42582</c:v>
                </c:pt>
                <c:pt idx="107">
                  <c:v>42613</c:v>
                </c:pt>
                <c:pt idx="108">
                  <c:v>42643</c:v>
                </c:pt>
                <c:pt idx="109">
                  <c:v>42674</c:v>
                </c:pt>
                <c:pt idx="110">
                  <c:v>42704</c:v>
                </c:pt>
                <c:pt idx="111">
                  <c:v>42735</c:v>
                </c:pt>
                <c:pt idx="112">
                  <c:v>42766</c:v>
                </c:pt>
                <c:pt idx="113">
                  <c:v>42794</c:v>
                </c:pt>
                <c:pt idx="114">
                  <c:v>42825</c:v>
                </c:pt>
                <c:pt idx="115">
                  <c:v>42855</c:v>
                </c:pt>
                <c:pt idx="116">
                  <c:v>42886</c:v>
                </c:pt>
                <c:pt idx="117">
                  <c:v>42916</c:v>
                </c:pt>
                <c:pt idx="118">
                  <c:v>42947</c:v>
                </c:pt>
                <c:pt idx="119">
                  <c:v>42978</c:v>
                </c:pt>
                <c:pt idx="120">
                  <c:v>43008</c:v>
                </c:pt>
                <c:pt idx="121">
                  <c:v>43039</c:v>
                </c:pt>
                <c:pt idx="122">
                  <c:v>43069</c:v>
                </c:pt>
                <c:pt idx="123">
                  <c:v>43100</c:v>
                </c:pt>
                <c:pt idx="124">
                  <c:v>43131</c:v>
                </c:pt>
                <c:pt idx="125">
                  <c:v>43159</c:v>
                </c:pt>
                <c:pt idx="126">
                  <c:v>43190</c:v>
                </c:pt>
                <c:pt idx="127">
                  <c:v>43220</c:v>
                </c:pt>
                <c:pt idx="128">
                  <c:v>43251</c:v>
                </c:pt>
                <c:pt idx="129">
                  <c:v>43281</c:v>
                </c:pt>
                <c:pt idx="130">
                  <c:v>43312</c:v>
                </c:pt>
                <c:pt idx="131">
                  <c:v>43343</c:v>
                </c:pt>
                <c:pt idx="132">
                  <c:v>43373</c:v>
                </c:pt>
                <c:pt idx="133">
                  <c:v>43404</c:v>
                </c:pt>
                <c:pt idx="134">
                  <c:v>43434</c:v>
                </c:pt>
                <c:pt idx="135">
                  <c:v>43465</c:v>
                </c:pt>
                <c:pt idx="136">
                  <c:v>43496</c:v>
                </c:pt>
                <c:pt idx="137">
                  <c:v>43524</c:v>
                </c:pt>
                <c:pt idx="138">
                  <c:v>43555</c:v>
                </c:pt>
                <c:pt idx="139">
                  <c:v>43585</c:v>
                </c:pt>
                <c:pt idx="140">
                  <c:v>43616</c:v>
                </c:pt>
                <c:pt idx="141">
                  <c:v>43646</c:v>
                </c:pt>
                <c:pt idx="142">
                  <c:v>43677</c:v>
                </c:pt>
                <c:pt idx="143">
                  <c:v>43708</c:v>
                </c:pt>
                <c:pt idx="144">
                  <c:v>43738</c:v>
                </c:pt>
                <c:pt idx="145">
                  <c:v>43769</c:v>
                </c:pt>
                <c:pt idx="146">
                  <c:v>43799</c:v>
                </c:pt>
                <c:pt idx="147">
                  <c:v>43830</c:v>
                </c:pt>
                <c:pt idx="148">
                  <c:v>43861</c:v>
                </c:pt>
                <c:pt idx="149">
                  <c:v>43890</c:v>
                </c:pt>
                <c:pt idx="150">
                  <c:v>43921</c:v>
                </c:pt>
                <c:pt idx="151">
                  <c:v>43951</c:v>
                </c:pt>
                <c:pt idx="152">
                  <c:v>43982</c:v>
                </c:pt>
                <c:pt idx="153">
                  <c:v>44012</c:v>
                </c:pt>
                <c:pt idx="154">
                  <c:v>44043</c:v>
                </c:pt>
                <c:pt idx="155">
                  <c:v>44074</c:v>
                </c:pt>
                <c:pt idx="156">
                  <c:v>44104</c:v>
                </c:pt>
                <c:pt idx="157">
                  <c:v>44135</c:v>
                </c:pt>
                <c:pt idx="158">
                  <c:v>44165</c:v>
                </c:pt>
                <c:pt idx="159">
                  <c:v>44196</c:v>
                </c:pt>
                <c:pt idx="160">
                  <c:v>44227</c:v>
                </c:pt>
                <c:pt idx="161">
                  <c:v>44255</c:v>
                </c:pt>
                <c:pt idx="162">
                  <c:v>44286</c:v>
                </c:pt>
                <c:pt idx="163">
                  <c:v>44316</c:v>
                </c:pt>
                <c:pt idx="164">
                  <c:v>44347</c:v>
                </c:pt>
                <c:pt idx="165">
                  <c:v>44377</c:v>
                </c:pt>
                <c:pt idx="166">
                  <c:v>44408</c:v>
                </c:pt>
                <c:pt idx="167">
                  <c:v>44439</c:v>
                </c:pt>
                <c:pt idx="168">
                  <c:v>44469</c:v>
                </c:pt>
                <c:pt idx="169">
                  <c:v>44500</c:v>
                </c:pt>
                <c:pt idx="170">
                  <c:v>44530</c:v>
                </c:pt>
                <c:pt idx="171">
                  <c:v>44561</c:v>
                </c:pt>
                <c:pt idx="172">
                  <c:v>44592</c:v>
                </c:pt>
                <c:pt idx="173">
                  <c:v>44620</c:v>
                </c:pt>
                <c:pt idx="174">
                  <c:v>44651</c:v>
                </c:pt>
                <c:pt idx="175">
                  <c:v>44681</c:v>
                </c:pt>
                <c:pt idx="176">
                  <c:v>44712</c:v>
                </c:pt>
                <c:pt idx="177">
                  <c:v>44742</c:v>
                </c:pt>
                <c:pt idx="178">
                  <c:v>44773</c:v>
                </c:pt>
                <c:pt idx="179">
                  <c:v>44804</c:v>
                </c:pt>
                <c:pt idx="180">
                  <c:v>44834</c:v>
                </c:pt>
              </c:numCache>
            </c:numRef>
          </c:cat>
          <c:val>
            <c:numRef>
              <c:f>'Graf IV.2'!$L$5:$L$185</c:f>
              <c:numCache>
                <c:formatCode>_(* #,##0.00_);_(* \(#,##0.00\);_(* "-"??_);_(@_)</c:formatCode>
                <c:ptCount val="181"/>
                <c:pt idx="0">
                  <c:v>459.57389999999998</c:v>
                </c:pt>
                <c:pt idx="1">
                  <c:v>472.3956</c:v>
                </c:pt>
                <c:pt idx="2">
                  <c:v>487.26409999999998</c:v>
                </c:pt>
                <c:pt idx="3">
                  <c:v>510.94450000000001</c:v>
                </c:pt>
                <c:pt idx="4">
                  <c:v>517.95090000000005</c:v>
                </c:pt>
                <c:pt idx="5">
                  <c:v>524.47040000000004</c:v>
                </c:pt>
                <c:pt idx="6">
                  <c:v>531.32740000000001</c:v>
                </c:pt>
                <c:pt idx="7">
                  <c:v>540.71429999999998</c:v>
                </c:pt>
                <c:pt idx="8">
                  <c:v>549.09439999999995</c:v>
                </c:pt>
                <c:pt idx="9">
                  <c:v>559.07420000000002</c:v>
                </c:pt>
                <c:pt idx="10">
                  <c:v>569.72619999999995</c:v>
                </c:pt>
                <c:pt idx="11">
                  <c:v>579.06479999999999</c:v>
                </c:pt>
                <c:pt idx="12">
                  <c:v>588.49509999999998</c:v>
                </c:pt>
                <c:pt idx="13">
                  <c:v>597.97479999999996</c:v>
                </c:pt>
                <c:pt idx="14">
                  <c:v>605.5652</c:v>
                </c:pt>
                <c:pt idx="15">
                  <c:v>613.58960000000002</c:v>
                </c:pt>
                <c:pt idx="16">
                  <c:v>617.53970000000004</c:v>
                </c:pt>
                <c:pt idx="17">
                  <c:v>622.12080000000003</c:v>
                </c:pt>
                <c:pt idx="18">
                  <c:v>628.19709999999998</c:v>
                </c:pt>
                <c:pt idx="19">
                  <c:v>634.69669999999996</c:v>
                </c:pt>
                <c:pt idx="20">
                  <c:v>639.97469999999998</c:v>
                </c:pt>
                <c:pt idx="21">
                  <c:v>647.01469999999995</c:v>
                </c:pt>
                <c:pt idx="22">
                  <c:v>653.33150000000001</c:v>
                </c:pt>
                <c:pt idx="23">
                  <c:v>659.04960000000005</c:v>
                </c:pt>
                <c:pt idx="24">
                  <c:v>664.62760000000003</c:v>
                </c:pt>
                <c:pt idx="25">
                  <c:v>670.23149999999998</c:v>
                </c:pt>
                <c:pt idx="26">
                  <c:v>675.68679999999995</c:v>
                </c:pt>
                <c:pt idx="27">
                  <c:v>684.29690000000005</c:v>
                </c:pt>
                <c:pt idx="28">
                  <c:v>684.88459999999998</c:v>
                </c:pt>
                <c:pt idx="29">
                  <c:v>687.2595</c:v>
                </c:pt>
                <c:pt idx="30">
                  <c:v>689.96600000000001</c:v>
                </c:pt>
                <c:pt idx="31">
                  <c:v>693.78380000000004</c:v>
                </c:pt>
                <c:pt idx="32">
                  <c:v>697.60149999999999</c:v>
                </c:pt>
                <c:pt idx="33">
                  <c:v>702.37030000000004</c:v>
                </c:pt>
                <c:pt idx="34">
                  <c:v>706.01210000000003</c:v>
                </c:pt>
                <c:pt idx="35">
                  <c:v>710.34130000000005</c:v>
                </c:pt>
                <c:pt idx="36">
                  <c:v>714.00739999999996</c:v>
                </c:pt>
                <c:pt idx="37">
                  <c:v>718.17439999999999</c:v>
                </c:pt>
                <c:pt idx="38">
                  <c:v>722.30849999999998</c:v>
                </c:pt>
                <c:pt idx="39">
                  <c:v>728.14080000000001</c:v>
                </c:pt>
                <c:pt idx="40">
                  <c:v>731.42380000000003</c:v>
                </c:pt>
                <c:pt idx="41">
                  <c:v>732.96400000000006</c:v>
                </c:pt>
                <c:pt idx="42">
                  <c:v>730.15150000000006</c:v>
                </c:pt>
                <c:pt idx="43">
                  <c:v>733.6721</c:v>
                </c:pt>
                <c:pt idx="44">
                  <c:v>738.3623</c:v>
                </c:pt>
                <c:pt idx="45">
                  <c:v>743.38869999999997</c:v>
                </c:pt>
                <c:pt idx="46">
                  <c:v>747.07410000000004</c:v>
                </c:pt>
                <c:pt idx="47">
                  <c:v>751.649</c:v>
                </c:pt>
                <c:pt idx="48">
                  <c:v>755.66639999999995</c:v>
                </c:pt>
                <c:pt idx="49">
                  <c:v>759.57799999999997</c:v>
                </c:pt>
                <c:pt idx="50">
                  <c:v>763.85580000000004</c:v>
                </c:pt>
                <c:pt idx="51">
                  <c:v>772.8664</c:v>
                </c:pt>
                <c:pt idx="52">
                  <c:v>774.52120000000002</c:v>
                </c:pt>
                <c:pt idx="53">
                  <c:v>775.59230000000002</c:v>
                </c:pt>
                <c:pt idx="54">
                  <c:v>777.42380000000003</c:v>
                </c:pt>
                <c:pt idx="55">
                  <c:v>779.52329999999995</c:v>
                </c:pt>
                <c:pt idx="56">
                  <c:v>783.19910000000004</c:v>
                </c:pt>
                <c:pt idx="57">
                  <c:v>787.41430000000003</c:v>
                </c:pt>
                <c:pt idx="58">
                  <c:v>789.49429999999995</c:v>
                </c:pt>
                <c:pt idx="59">
                  <c:v>794.01499999999999</c:v>
                </c:pt>
                <c:pt idx="60">
                  <c:v>796.24699999999996</c:v>
                </c:pt>
                <c:pt idx="61">
                  <c:v>800.1884</c:v>
                </c:pt>
                <c:pt idx="62">
                  <c:v>803.90409999999997</c:v>
                </c:pt>
                <c:pt idx="63">
                  <c:v>809.97119999999995</c:v>
                </c:pt>
                <c:pt idx="64">
                  <c:v>810.83209999999997</c:v>
                </c:pt>
                <c:pt idx="65">
                  <c:v>812.03880000000004</c:v>
                </c:pt>
                <c:pt idx="66">
                  <c:v>814.15260000000001</c:v>
                </c:pt>
                <c:pt idx="67">
                  <c:v>816.83420000000001</c:v>
                </c:pt>
                <c:pt idx="68">
                  <c:v>820.37599999999998</c:v>
                </c:pt>
                <c:pt idx="69">
                  <c:v>823.89949999999999</c:v>
                </c:pt>
                <c:pt idx="70">
                  <c:v>828.03110000000004</c:v>
                </c:pt>
                <c:pt idx="71">
                  <c:v>832.11569999999995</c:v>
                </c:pt>
                <c:pt idx="72">
                  <c:v>835.92949999999996</c:v>
                </c:pt>
                <c:pt idx="73">
                  <c:v>840.95600000000002</c:v>
                </c:pt>
                <c:pt idx="74">
                  <c:v>845.34310000000005</c:v>
                </c:pt>
                <c:pt idx="75">
                  <c:v>852.31970000000001</c:v>
                </c:pt>
                <c:pt idx="76">
                  <c:v>853.42859999999996</c:v>
                </c:pt>
                <c:pt idx="77">
                  <c:v>854.89350000000002</c:v>
                </c:pt>
                <c:pt idx="78">
                  <c:v>857.65840000000003</c:v>
                </c:pt>
                <c:pt idx="79">
                  <c:v>862.11569999999995</c:v>
                </c:pt>
                <c:pt idx="80">
                  <c:v>865.99390000000005</c:v>
                </c:pt>
                <c:pt idx="81">
                  <c:v>871.09349999999995</c:v>
                </c:pt>
                <c:pt idx="82">
                  <c:v>876.17859999999996</c:v>
                </c:pt>
                <c:pt idx="83">
                  <c:v>880.02300000000002</c:v>
                </c:pt>
                <c:pt idx="84">
                  <c:v>885.45349999999996</c:v>
                </c:pt>
                <c:pt idx="85">
                  <c:v>890.56349999999998</c:v>
                </c:pt>
                <c:pt idx="86">
                  <c:v>894.47820000000002</c:v>
                </c:pt>
                <c:pt idx="87">
                  <c:v>899.99180000000001</c:v>
                </c:pt>
                <c:pt idx="88">
                  <c:v>902.86</c:v>
                </c:pt>
                <c:pt idx="89">
                  <c:v>905.56539999999995</c:v>
                </c:pt>
                <c:pt idx="90">
                  <c:v>910.45579999999995</c:v>
                </c:pt>
                <c:pt idx="91">
                  <c:v>916.13689999999997</c:v>
                </c:pt>
                <c:pt idx="92">
                  <c:v>921.63760000000002</c:v>
                </c:pt>
                <c:pt idx="93">
                  <c:v>930.21910000000003</c:v>
                </c:pt>
                <c:pt idx="94">
                  <c:v>937.90920000000006</c:v>
                </c:pt>
                <c:pt idx="95">
                  <c:v>943.79380000000003</c:v>
                </c:pt>
                <c:pt idx="96">
                  <c:v>950.14919999999995</c:v>
                </c:pt>
                <c:pt idx="97">
                  <c:v>956.66809999999998</c:v>
                </c:pt>
                <c:pt idx="98">
                  <c:v>962.97479999999996</c:v>
                </c:pt>
                <c:pt idx="99">
                  <c:v>971.78129999999999</c:v>
                </c:pt>
                <c:pt idx="100">
                  <c:v>970.93330000000003</c:v>
                </c:pt>
                <c:pt idx="101">
                  <c:v>975.80070000000001</c:v>
                </c:pt>
                <c:pt idx="102">
                  <c:v>981.68110000000001</c:v>
                </c:pt>
                <c:pt idx="103">
                  <c:v>989.05499999999995</c:v>
                </c:pt>
                <c:pt idx="104">
                  <c:v>996.13350000000003</c:v>
                </c:pt>
                <c:pt idx="105">
                  <c:v>1004.9942</c:v>
                </c:pt>
                <c:pt idx="106">
                  <c:v>1011.7949</c:v>
                </c:pt>
                <c:pt idx="107">
                  <c:v>1020.6248000000001</c:v>
                </c:pt>
                <c:pt idx="108">
                  <c:v>1029.1839</c:v>
                </c:pt>
                <c:pt idx="109">
                  <c:v>1038.6219000000001</c:v>
                </c:pt>
                <c:pt idx="110">
                  <c:v>1047.3965000000001</c:v>
                </c:pt>
                <c:pt idx="111">
                  <c:v>1053.2817</c:v>
                </c:pt>
                <c:pt idx="112">
                  <c:v>1059.2919999999999</c:v>
                </c:pt>
                <c:pt idx="113">
                  <c:v>1065.3478</c:v>
                </c:pt>
                <c:pt idx="114">
                  <c:v>1074.0926999999999</c:v>
                </c:pt>
                <c:pt idx="115">
                  <c:v>1081.5427</c:v>
                </c:pt>
                <c:pt idx="116">
                  <c:v>1091.2183</c:v>
                </c:pt>
                <c:pt idx="117">
                  <c:v>1101.3601000000001</c:v>
                </c:pt>
                <c:pt idx="118">
                  <c:v>1108.1032</c:v>
                </c:pt>
                <c:pt idx="119">
                  <c:v>1117.5719999999999</c:v>
                </c:pt>
                <c:pt idx="120">
                  <c:v>1125.0406</c:v>
                </c:pt>
                <c:pt idx="121">
                  <c:v>1133.0182</c:v>
                </c:pt>
                <c:pt idx="122">
                  <c:v>1141.3978999999999</c:v>
                </c:pt>
                <c:pt idx="123">
                  <c:v>1148.0826999999999</c:v>
                </c:pt>
                <c:pt idx="124">
                  <c:v>1154.1415</c:v>
                </c:pt>
                <c:pt idx="125">
                  <c:v>1159.6137000000001</c:v>
                </c:pt>
                <c:pt idx="126">
                  <c:v>1166.8748000000001</c:v>
                </c:pt>
                <c:pt idx="127">
                  <c:v>1174.4218000000001</c:v>
                </c:pt>
                <c:pt idx="128">
                  <c:v>1183.0305000000001</c:v>
                </c:pt>
                <c:pt idx="129">
                  <c:v>1192.559</c:v>
                </c:pt>
                <c:pt idx="130">
                  <c:v>1200.2670000000001</c:v>
                </c:pt>
                <c:pt idx="131">
                  <c:v>1210.03</c:v>
                </c:pt>
                <c:pt idx="132">
                  <c:v>1218.4643000000001</c:v>
                </c:pt>
                <c:pt idx="133">
                  <c:v>1229.9005</c:v>
                </c:pt>
                <c:pt idx="134">
                  <c:v>1239.8785</c:v>
                </c:pt>
                <c:pt idx="135">
                  <c:v>1245.8602000000001</c:v>
                </c:pt>
                <c:pt idx="136">
                  <c:v>1249.6069</c:v>
                </c:pt>
                <c:pt idx="137">
                  <c:v>1253.6531</c:v>
                </c:pt>
                <c:pt idx="138">
                  <c:v>1260.0510999999999</c:v>
                </c:pt>
                <c:pt idx="139">
                  <c:v>1266.0310999999999</c:v>
                </c:pt>
                <c:pt idx="140">
                  <c:v>1273.9435000000001</c:v>
                </c:pt>
                <c:pt idx="141">
                  <c:v>1281.5508</c:v>
                </c:pt>
                <c:pt idx="142">
                  <c:v>1289.2945</c:v>
                </c:pt>
                <c:pt idx="143">
                  <c:v>1299.0416</c:v>
                </c:pt>
                <c:pt idx="144">
                  <c:v>1305.5779</c:v>
                </c:pt>
                <c:pt idx="145">
                  <c:v>1313.3631</c:v>
                </c:pt>
                <c:pt idx="146">
                  <c:v>1322.6822999999999</c:v>
                </c:pt>
                <c:pt idx="147">
                  <c:v>1329.7367999999999</c:v>
                </c:pt>
                <c:pt idx="148">
                  <c:v>1335.6860999999999</c:v>
                </c:pt>
                <c:pt idx="149">
                  <c:v>1341.7213999999999</c:v>
                </c:pt>
                <c:pt idx="150">
                  <c:v>1349.085</c:v>
                </c:pt>
                <c:pt idx="151">
                  <c:v>1355.9387999999999</c:v>
                </c:pt>
                <c:pt idx="152">
                  <c:v>1364.2466999999999</c:v>
                </c:pt>
                <c:pt idx="153">
                  <c:v>1374.3384000000001</c:v>
                </c:pt>
                <c:pt idx="154">
                  <c:v>1384.8176000000001</c:v>
                </c:pt>
                <c:pt idx="155">
                  <c:v>1393.5814</c:v>
                </c:pt>
                <c:pt idx="156">
                  <c:v>1403.4919</c:v>
                </c:pt>
                <c:pt idx="157">
                  <c:v>1413.4380000000001</c:v>
                </c:pt>
                <c:pt idx="158">
                  <c:v>1424.2336</c:v>
                </c:pt>
                <c:pt idx="159">
                  <c:v>1435.8205</c:v>
                </c:pt>
                <c:pt idx="160">
                  <c:v>1442.2203</c:v>
                </c:pt>
                <c:pt idx="161">
                  <c:v>1451.9764</c:v>
                </c:pt>
                <c:pt idx="162">
                  <c:v>1464.4552000000001</c:v>
                </c:pt>
                <c:pt idx="163">
                  <c:v>1476.4892</c:v>
                </c:pt>
                <c:pt idx="164">
                  <c:v>1489.9304</c:v>
                </c:pt>
                <c:pt idx="165">
                  <c:v>1505.5214000000001</c:v>
                </c:pt>
                <c:pt idx="166">
                  <c:v>1519.3876</c:v>
                </c:pt>
                <c:pt idx="167">
                  <c:v>1534.8486</c:v>
                </c:pt>
                <c:pt idx="168">
                  <c:v>1551.0703000000001</c:v>
                </c:pt>
                <c:pt idx="169">
                  <c:v>1565.3054</c:v>
                </c:pt>
                <c:pt idx="170">
                  <c:v>1580.4165</c:v>
                </c:pt>
                <c:pt idx="171">
                  <c:v>1595.1481000000001</c:v>
                </c:pt>
                <c:pt idx="172">
                  <c:v>1605.9435000000001</c:v>
                </c:pt>
                <c:pt idx="173">
                  <c:v>1615.0763999999999</c:v>
                </c:pt>
                <c:pt idx="174">
                  <c:v>1627.0059000000001</c:v>
                </c:pt>
                <c:pt idx="175">
                  <c:v>1611.9590000000001</c:v>
                </c:pt>
                <c:pt idx="176">
                  <c:v>1623.8751</c:v>
                </c:pt>
                <c:pt idx="177">
                  <c:v>1637.9544000000001</c:v>
                </c:pt>
                <c:pt idx="178">
                  <c:v>1644.8824999999999</c:v>
                </c:pt>
                <c:pt idx="179">
                  <c:v>1651.2246</c:v>
                </c:pt>
                <c:pt idx="180">
                  <c:v>1656.5338999999999</c:v>
                </c:pt>
              </c:numCache>
            </c:numRef>
          </c:val>
          <c:extLst xmlns:DataManagerRef="urn:DataManager">
            <c:ext xmlns:c16="http://schemas.microsoft.com/office/drawing/2014/chart" uri="{C3380CC4-5D6E-409C-BE32-E72D297353CC}">
              <c16:uniqueId val="{00000001-A3CF-484C-8766-7779DD8480B3}"/>
            </c:ext>
          </c:extLst>
        </c:ser>
        <c:ser>
          <c:idx val="2"/>
          <c:order val="2"/>
          <c:tx>
            <c:strRef>
              <c:f>'Graf IV.2'!$M$3</c:f>
              <c:strCache>
                <c:ptCount val="1"/>
                <c:pt idx="0">
                  <c:v>Non-financial corporations – real estate activities</c:v>
                </c:pt>
              </c:strCache>
            </c:strRef>
          </c:tx>
          <c:spPr>
            <a:solidFill>
              <a:srgbClr val="FFBB00"/>
            </a:solidFill>
            <a:ln w="25400">
              <a:noFill/>
            </a:ln>
          </c:spPr>
          <c:cat>
            <c:numRef>
              <c:f>'Graf IV.2'!$J$5:$J$185</c:f>
              <c:numCache>
                <c:formatCode>m/d/yyyy</c:formatCode>
                <c:ptCount val="181"/>
                <c:pt idx="0">
                  <c:v>39355</c:v>
                </c:pt>
                <c:pt idx="1">
                  <c:v>39386</c:v>
                </c:pt>
                <c:pt idx="2">
                  <c:v>39416</c:v>
                </c:pt>
                <c:pt idx="3">
                  <c:v>39447</c:v>
                </c:pt>
                <c:pt idx="4">
                  <c:v>39478</c:v>
                </c:pt>
                <c:pt idx="5">
                  <c:v>39507</c:v>
                </c:pt>
                <c:pt idx="6">
                  <c:v>39538</c:v>
                </c:pt>
                <c:pt idx="7">
                  <c:v>39568</c:v>
                </c:pt>
                <c:pt idx="8">
                  <c:v>39599</c:v>
                </c:pt>
                <c:pt idx="9">
                  <c:v>39629</c:v>
                </c:pt>
                <c:pt idx="10">
                  <c:v>39660</c:v>
                </c:pt>
                <c:pt idx="11">
                  <c:v>39691</c:v>
                </c:pt>
                <c:pt idx="12">
                  <c:v>39721</c:v>
                </c:pt>
                <c:pt idx="13">
                  <c:v>39752</c:v>
                </c:pt>
                <c:pt idx="14">
                  <c:v>39782</c:v>
                </c:pt>
                <c:pt idx="15">
                  <c:v>39813</c:v>
                </c:pt>
                <c:pt idx="16">
                  <c:v>39844</c:v>
                </c:pt>
                <c:pt idx="17">
                  <c:v>39872</c:v>
                </c:pt>
                <c:pt idx="18">
                  <c:v>39903</c:v>
                </c:pt>
                <c:pt idx="19">
                  <c:v>39933</c:v>
                </c:pt>
                <c:pt idx="20">
                  <c:v>39964</c:v>
                </c:pt>
                <c:pt idx="21">
                  <c:v>39994</c:v>
                </c:pt>
                <c:pt idx="22">
                  <c:v>40025</c:v>
                </c:pt>
                <c:pt idx="23">
                  <c:v>40056</c:v>
                </c:pt>
                <c:pt idx="24">
                  <c:v>40086</c:v>
                </c:pt>
                <c:pt idx="25">
                  <c:v>40117</c:v>
                </c:pt>
                <c:pt idx="26">
                  <c:v>40147</c:v>
                </c:pt>
                <c:pt idx="27">
                  <c:v>40178</c:v>
                </c:pt>
                <c:pt idx="28">
                  <c:v>40209</c:v>
                </c:pt>
                <c:pt idx="29">
                  <c:v>40237</c:v>
                </c:pt>
                <c:pt idx="30">
                  <c:v>40268</c:v>
                </c:pt>
                <c:pt idx="31">
                  <c:v>40298</c:v>
                </c:pt>
                <c:pt idx="32">
                  <c:v>40329</c:v>
                </c:pt>
                <c:pt idx="33">
                  <c:v>40359</c:v>
                </c:pt>
                <c:pt idx="34">
                  <c:v>40390</c:v>
                </c:pt>
                <c:pt idx="35">
                  <c:v>40421</c:v>
                </c:pt>
                <c:pt idx="36">
                  <c:v>40451</c:v>
                </c:pt>
                <c:pt idx="37">
                  <c:v>40482</c:v>
                </c:pt>
                <c:pt idx="38">
                  <c:v>40512</c:v>
                </c:pt>
                <c:pt idx="39">
                  <c:v>40543</c:v>
                </c:pt>
                <c:pt idx="40">
                  <c:v>40574</c:v>
                </c:pt>
                <c:pt idx="41">
                  <c:v>40602</c:v>
                </c:pt>
                <c:pt idx="42">
                  <c:v>40633</c:v>
                </c:pt>
                <c:pt idx="43">
                  <c:v>40663</c:v>
                </c:pt>
                <c:pt idx="44">
                  <c:v>40694</c:v>
                </c:pt>
                <c:pt idx="45">
                  <c:v>40724</c:v>
                </c:pt>
                <c:pt idx="46">
                  <c:v>40755</c:v>
                </c:pt>
                <c:pt idx="47">
                  <c:v>40786</c:v>
                </c:pt>
                <c:pt idx="48">
                  <c:v>40816</c:v>
                </c:pt>
                <c:pt idx="49">
                  <c:v>40847</c:v>
                </c:pt>
                <c:pt idx="50">
                  <c:v>40877</c:v>
                </c:pt>
                <c:pt idx="51">
                  <c:v>40908</c:v>
                </c:pt>
                <c:pt idx="52">
                  <c:v>40939</c:v>
                </c:pt>
                <c:pt idx="53">
                  <c:v>40968</c:v>
                </c:pt>
                <c:pt idx="54">
                  <c:v>40999</c:v>
                </c:pt>
                <c:pt idx="55">
                  <c:v>41029</c:v>
                </c:pt>
                <c:pt idx="56">
                  <c:v>41060</c:v>
                </c:pt>
                <c:pt idx="57">
                  <c:v>41090</c:v>
                </c:pt>
                <c:pt idx="58">
                  <c:v>41121</c:v>
                </c:pt>
                <c:pt idx="59">
                  <c:v>41152</c:v>
                </c:pt>
                <c:pt idx="60">
                  <c:v>41182</c:v>
                </c:pt>
                <c:pt idx="61">
                  <c:v>41213</c:v>
                </c:pt>
                <c:pt idx="62">
                  <c:v>41243</c:v>
                </c:pt>
                <c:pt idx="63">
                  <c:v>41274</c:v>
                </c:pt>
                <c:pt idx="64">
                  <c:v>41305</c:v>
                </c:pt>
                <c:pt idx="65">
                  <c:v>41333</c:v>
                </c:pt>
                <c:pt idx="66">
                  <c:v>41364</c:v>
                </c:pt>
                <c:pt idx="67">
                  <c:v>41394</c:v>
                </c:pt>
                <c:pt idx="68">
                  <c:v>41425</c:v>
                </c:pt>
                <c:pt idx="69">
                  <c:v>41455</c:v>
                </c:pt>
                <c:pt idx="70">
                  <c:v>41486</c:v>
                </c:pt>
                <c:pt idx="71">
                  <c:v>41517</c:v>
                </c:pt>
                <c:pt idx="72">
                  <c:v>41547</c:v>
                </c:pt>
                <c:pt idx="73">
                  <c:v>41578</c:v>
                </c:pt>
                <c:pt idx="74">
                  <c:v>41608</c:v>
                </c:pt>
                <c:pt idx="75">
                  <c:v>41639</c:v>
                </c:pt>
                <c:pt idx="76">
                  <c:v>41670</c:v>
                </c:pt>
                <c:pt idx="77">
                  <c:v>41698</c:v>
                </c:pt>
                <c:pt idx="78">
                  <c:v>41729</c:v>
                </c:pt>
                <c:pt idx="79">
                  <c:v>41759</c:v>
                </c:pt>
                <c:pt idx="80">
                  <c:v>41790</c:v>
                </c:pt>
                <c:pt idx="81">
                  <c:v>41820</c:v>
                </c:pt>
                <c:pt idx="82">
                  <c:v>41851</c:v>
                </c:pt>
                <c:pt idx="83">
                  <c:v>41882</c:v>
                </c:pt>
                <c:pt idx="84">
                  <c:v>41912</c:v>
                </c:pt>
                <c:pt idx="85">
                  <c:v>41943</c:v>
                </c:pt>
                <c:pt idx="86">
                  <c:v>41973</c:v>
                </c:pt>
                <c:pt idx="87">
                  <c:v>42004</c:v>
                </c:pt>
                <c:pt idx="88">
                  <c:v>42035</c:v>
                </c:pt>
                <c:pt idx="89">
                  <c:v>42063</c:v>
                </c:pt>
                <c:pt idx="90">
                  <c:v>42094</c:v>
                </c:pt>
                <c:pt idx="91">
                  <c:v>42124</c:v>
                </c:pt>
                <c:pt idx="92">
                  <c:v>42155</c:v>
                </c:pt>
                <c:pt idx="93">
                  <c:v>42185</c:v>
                </c:pt>
                <c:pt idx="94">
                  <c:v>42216</c:v>
                </c:pt>
                <c:pt idx="95">
                  <c:v>42247</c:v>
                </c:pt>
                <c:pt idx="96">
                  <c:v>42277</c:v>
                </c:pt>
                <c:pt idx="97">
                  <c:v>42308</c:v>
                </c:pt>
                <c:pt idx="98">
                  <c:v>42338</c:v>
                </c:pt>
                <c:pt idx="99">
                  <c:v>42369</c:v>
                </c:pt>
                <c:pt idx="100">
                  <c:v>42400</c:v>
                </c:pt>
                <c:pt idx="101">
                  <c:v>42429</c:v>
                </c:pt>
                <c:pt idx="102">
                  <c:v>42460</c:v>
                </c:pt>
                <c:pt idx="103">
                  <c:v>42490</c:v>
                </c:pt>
                <c:pt idx="104">
                  <c:v>42521</c:v>
                </c:pt>
                <c:pt idx="105">
                  <c:v>42551</c:v>
                </c:pt>
                <c:pt idx="106">
                  <c:v>42582</c:v>
                </c:pt>
                <c:pt idx="107">
                  <c:v>42613</c:v>
                </c:pt>
                <c:pt idx="108">
                  <c:v>42643</c:v>
                </c:pt>
                <c:pt idx="109">
                  <c:v>42674</c:v>
                </c:pt>
                <c:pt idx="110">
                  <c:v>42704</c:v>
                </c:pt>
                <c:pt idx="111">
                  <c:v>42735</c:v>
                </c:pt>
                <c:pt idx="112">
                  <c:v>42766</c:v>
                </c:pt>
                <c:pt idx="113">
                  <c:v>42794</c:v>
                </c:pt>
                <c:pt idx="114">
                  <c:v>42825</c:v>
                </c:pt>
                <c:pt idx="115">
                  <c:v>42855</c:v>
                </c:pt>
                <c:pt idx="116">
                  <c:v>42886</c:v>
                </c:pt>
                <c:pt idx="117">
                  <c:v>42916</c:v>
                </c:pt>
                <c:pt idx="118">
                  <c:v>42947</c:v>
                </c:pt>
                <c:pt idx="119">
                  <c:v>42978</c:v>
                </c:pt>
                <c:pt idx="120">
                  <c:v>43008</c:v>
                </c:pt>
                <c:pt idx="121">
                  <c:v>43039</c:v>
                </c:pt>
                <c:pt idx="122">
                  <c:v>43069</c:v>
                </c:pt>
                <c:pt idx="123">
                  <c:v>43100</c:v>
                </c:pt>
                <c:pt idx="124">
                  <c:v>43131</c:v>
                </c:pt>
                <c:pt idx="125">
                  <c:v>43159</c:v>
                </c:pt>
                <c:pt idx="126">
                  <c:v>43190</c:v>
                </c:pt>
                <c:pt idx="127">
                  <c:v>43220</c:v>
                </c:pt>
                <c:pt idx="128">
                  <c:v>43251</c:v>
                </c:pt>
                <c:pt idx="129">
                  <c:v>43281</c:v>
                </c:pt>
                <c:pt idx="130">
                  <c:v>43312</c:v>
                </c:pt>
                <c:pt idx="131">
                  <c:v>43343</c:v>
                </c:pt>
                <c:pt idx="132">
                  <c:v>43373</c:v>
                </c:pt>
                <c:pt idx="133">
                  <c:v>43404</c:v>
                </c:pt>
                <c:pt idx="134">
                  <c:v>43434</c:v>
                </c:pt>
                <c:pt idx="135">
                  <c:v>43465</c:v>
                </c:pt>
                <c:pt idx="136">
                  <c:v>43496</c:v>
                </c:pt>
                <c:pt idx="137">
                  <c:v>43524</c:v>
                </c:pt>
                <c:pt idx="138">
                  <c:v>43555</c:v>
                </c:pt>
                <c:pt idx="139">
                  <c:v>43585</c:v>
                </c:pt>
                <c:pt idx="140">
                  <c:v>43616</c:v>
                </c:pt>
                <c:pt idx="141">
                  <c:v>43646</c:v>
                </c:pt>
                <c:pt idx="142">
                  <c:v>43677</c:v>
                </c:pt>
                <c:pt idx="143">
                  <c:v>43708</c:v>
                </c:pt>
                <c:pt idx="144">
                  <c:v>43738</c:v>
                </c:pt>
                <c:pt idx="145">
                  <c:v>43769</c:v>
                </c:pt>
                <c:pt idx="146">
                  <c:v>43799</c:v>
                </c:pt>
                <c:pt idx="147">
                  <c:v>43830</c:v>
                </c:pt>
                <c:pt idx="148">
                  <c:v>43861</c:v>
                </c:pt>
                <c:pt idx="149">
                  <c:v>43890</c:v>
                </c:pt>
                <c:pt idx="150">
                  <c:v>43921</c:v>
                </c:pt>
                <c:pt idx="151">
                  <c:v>43951</c:v>
                </c:pt>
                <c:pt idx="152">
                  <c:v>43982</c:v>
                </c:pt>
                <c:pt idx="153">
                  <c:v>44012</c:v>
                </c:pt>
                <c:pt idx="154">
                  <c:v>44043</c:v>
                </c:pt>
                <c:pt idx="155">
                  <c:v>44074</c:v>
                </c:pt>
                <c:pt idx="156">
                  <c:v>44104</c:v>
                </c:pt>
                <c:pt idx="157">
                  <c:v>44135</c:v>
                </c:pt>
                <c:pt idx="158">
                  <c:v>44165</c:v>
                </c:pt>
                <c:pt idx="159">
                  <c:v>44196</c:v>
                </c:pt>
                <c:pt idx="160">
                  <c:v>44227</c:v>
                </c:pt>
                <c:pt idx="161">
                  <c:v>44255</c:v>
                </c:pt>
                <c:pt idx="162">
                  <c:v>44286</c:v>
                </c:pt>
                <c:pt idx="163">
                  <c:v>44316</c:v>
                </c:pt>
                <c:pt idx="164">
                  <c:v>44347</c:v>
                </c:pt>
                <c:pt idx="165">
                  <c:v>44377</c:v>
                </c:pt>
                <c:pt idx="166">
                  <c:v>44408</c:v>
                </c:pt>
                <c:pt idx="167">
                  <c:v>44439</c:v>
                </c:pt>
                <c:pt idx="168">
                  <c:v>44469</c:v>
                </c:pt>
                <c:pt idx="169">
                  <c:v>44500</c:v>
                </c:pt>
                <c:pt idx="170">
                  <c:v>44530</c:v>
                </c:pt>
                <c:pt idx="171">
                  <c:v>44561</c:v>
                </c:pt>
                <c:pt idx="172">
                  <c:v>44592</c:v>
                </c:pt>
                <c:pt idx="173">
                  <c:v>44620</c:v>
                </c:pt>
                <c:pt idx="174">
                  <c:v>44651</c:v>
                </c:pt>
                <c:pt idx="175">
                  <c:v>44681</c:v>
                </c:pt>
                <c:pt idx="176">
                  <c:v>44712</c:v>
                </c:pt>
                <c:pt idx="177">
                  <c:v>44742</c:v>
                </c:pt>
                <c:pt idx="178">
                  <c:v>44773</c:v>
                </c:pt>
                <c:pt idx="179">
                  <c:v>44804</c:v>
                </c:pt>
                <c:pt idx="180">
                  <c:v>44834</c:v>
                </c:pt>
              </c:numCache>
            </c:numRef>
          </c:cat>
          <c:val>
            <c:numRef>
              <c:f>'Graf IV.2'!$M$5:$M$185</c:f>
              <c:numCache>
                <c:formatCode>_(* #,##0.00_);_(* \(#,##0.00\);_(* "-"??_);_(@_)</c:formatCode>
                <c:ptCount val="181"/>
                <c:pt idx="0">
                  <c:v>184.47030000000001</c:v>
                </c:pt>
                <c:pt idx="1">
                  <c:v>190.01939999999999</c:v>
                </c:pt>
                <c:pt idx="2">
                  <c:v>194.60169999999999</c:v>
                </c:pt>
                <c:pt idx="3">
                  <c:v>200.05240000000001</c:v>
                </c:pt>
                <c:pt idx="4">
                  <c:v>202.90450000000001</c:v>
                </c:pt>
                <c:pt idx="5">
                  <c:v>205.03630000000001</c:v>
                </c:pt>
                <c:pt idx="6">
                  <c:v>207.62860000000001</c:v>
                </c:pt>
                <c:pt idx="7">
                  <c:v>211.1515</c:v>
                </c:pt>
                <c:pt idx="8">
                  <c:v>218.9435</c:v>
                </c:pt>
                <c:pt idx="9">
                  <c:v>222.7516</c:v>
                </c:pt>
                <c:pt idx="10">
                  <c:v>228.60650000000001</c:v>
                </c:pt>
                <c:pt idx="11">
                  <c:v>234.0504</c:v>
                </c:pt>
                <c:pt idx="12">
                  <c:v>239.83420000000001</c:v>
                </c:pt>
                <c:pt idx="13">
                  <c:v>246.24979999999999</c:v>
                </c:pt>
                <c:pt idx="14">
                  <c:v>249.2499</c:v>
                </c:pt>
                <c:pt idx="15">
                  <c:v>251.04</c:v>
                </c:pt>
                <c:pt idx="16">
                  <c:v>231.5992</c:v>
                </c:pt>
                <c:pt idx="17">
                  <c:v>233.4691</c:v>
                </c:pt>
                <c:pt idx="18">
                  <c:v>231.62860000000001</c:v>
                </c:pt>
                <c:pt idx="19">
                  <c:v>228.7741</c:v>
                </c:pt>
                <c:pt idx="20">
                  <c:v>229.28460000000001</c:v>
                </c:pt>
                <c:pt idx="21">
                  <c:v>227.4316</c:v>
                </c:pt>
                <c:pt idx="22">
                  <c:v>228.19890000000001</c:v>
                </c:pt>
                <c:pt idx="23">
                  <c:v>228.64599999999999</c:v>
                </c:pt>
                <c:pt idx="24">
                  <c:v>227.2937</c:v>
                </c:pt>
                <c:pt idx="25">
                  <c:v>229.13900000000001</c:v>
                </c:pt>
                <c:pt idx="26">
                  <c:v>232.30529999999999</c:v>
                </c:pt>
                <c:pt idx="27">
                  <c:v>236.14940000000001</c:v>
                </c:pt>
                <c:pt idx="28">
                  <c:v>234.6078</c:v>
                </c:pt>
                <c:pt idx="29">
                  <c:v>233.4658</c:v>
                </c:pt>
                <c:pt idx="30">
                  <c:v>233.25460000000001</c:v>
                </c:pt>
                <c:pt idx="31">
                  <c:v>234.64349999999999</c:v>
                </c:pt>
                <c:pt idx="32">
                  <c:v>233.63939999999999</c:v>
                </c:pt>
                <c:pt idx="33">
                  <c:v>236.66409999999999</c:v>
                </c:pt>
                <c:pt idx="34">
                  <c:v>238.20760000000001</c:v>
                </c:pt>
                <c:pt idx="35">
                  <c:v>242.1001</c:v>
                </c:pt>
                <c:pt idx="36">
                  <c:v>243.37479999999999</c:v>
                </c:pt>
                <c:pt idx="37">
                  <c:v>246.7328</c:v>
                </c:pt>
                <c:pt idx="38">
                  <c:v>247.78129999999999</c:v>
                </c:pt>
                <c:pt idx="39">
                  <c:v>250.32079999999999</c:v>
                </c:pt>
                <c:pt idx="40">
                  <c:v>249.00620000000001</c:v>
                </c:pt>
                <c:pt idx="41">
                  <c:v>251.35339999999999</c:v>
                </c:pt>
                <c:pt idx="42">
                  <c:v>250.8999</c:v>
                </c:pt>
                <c:pt idx="43">
                  <c:v>249.5685</c:v>
                </c:pt>
                <c:pt idx="44">
                  <c:v>250.6105</c:v>
                </c:pt>
                <c:pt idx="45">
                  <c:v>255.5686</c:v>
                </c:pt>
                <c:pt idx="46">
                  <c:v>258.93220000000002</c:v>
                </c:pt>
                <c:pt idx="47">
                  <c:v>260.20909999999998</c:v>
                </c:pt>
                <c:pt idx="48">
                  <c:v>267.37979999999999</c:v>
                </c:pt>
                <c:pt idx="49">
                  <c:v>270.74740000000003</c:v>
                </c:pt>
                <c:pt idx="50">
                  <c:v>274.63010000000003</c:v>
                </c:pt>
                <c:pt idx="51">
                  <c:v>279.21170000000001</c:v>
                </c:pt>
                <c:pt idx="52">
                  <c:v>276.2294</c:v>
                </c:pt>
                <c:pt idx="53">
                  <c:v>277.45740000000001</c:v>
                </c:pt>
                <c:pt idx="54">
                  <c:v>276.71879999999999</c:v>
                </c:pt>
                <c:pt idx="55">
                  <c:v>275.8349</c:v>
                </c:pt>
                <c:pt idx="56">
                  <c:v>278.7165</c:v>
                </c:pt>
                <c:pt idx="57">
                  <c:v>278.81630000000001</c:v>
                </c:pt>
                <c:pt idx="58">
                  <c:v>277.34269999999998</c:v>
                </c:pt>
                <c:pt idx="59">
                  <c:v>275.7654</c:v>
                </c:pt>
                <c:pt idx="60">
                  <c:v>273.05799999999999</c:v>
                </c:pt>
                <c:pt idx="61">
                  <c:v>273.76369999999997</c:v>
                </c:pt>
                <c:pt idx="62">
                  <c:v>278.46769999999998</c:v>
                </c:pt>
                <c:pt idx="63">
                  <c:v>281.22129999999999</c:v>
                </c:pt>
                <c:pt idx="64">
                  <c:v>289.4787</c:v>
                </c:pt>
                <c:pt idx="65">
                  <c:v>291.7602</c:v>
                </c:pt>
                <c:pt idx="66">
                  <c:v>292.5369</c:v>
                </c:pt>
                <c:pt idx="67">
                  <c:v>289.31169999999997</c:v>
                </c:pt>
                <c:pt idx="68">
                  <c:v>282.75200000000001</c:v>
                </c:pt>
                <c:pt idx="69">
                  <c:v>285.327</c:v>
                </c:pt>
                <c:pt idx="70">
                  <c:v>280.59980000000002</c:v>
                </c:pt>
                <c:pt idx="71">
                  <c:v>284.96030000000002</c:v>
                </c:pt>
                <c:pt idx="72">
                  <c:v>282.77030000000002</c:v>
                </c:pt>
                <c:pt idx="73">
                  <c:v>283.99549999999999</c:v>
                </c:pt>
                <c:pt idx="74">
                  <c:v>295.81079999999997</c:v>
                </c:pt>
                <c:pt idx="75">
                  <c:v>298.88189999999997</c:v>
                </c:pt>
                <c:pt idx="76">
                  <c:v>298.0829</c:v>
                </c:pt>
                <c:pt idx="77">
                  <c:v>296.26429999999999</c:v>
                </c:pt>
                <c:pt idx="78">
                  <c:v>293.4228</c:v>
                </c:pt>
                <c:pt idx="79">
                  <c:v>297.98669999999998</c:v>
                </c:pt>
                <c:pt idx="80">
                  <c:v>297.36599999999999</c:v>
                </c:pt>
                <c:pt idx="81">
                  <c:v>296.49020000000002</c:v>
                </c:pt>
                <c:pt idx="82">
                  <c:v>292.10570000000001</c:v>
                </c:pt>
                <c:pt idx="83">
                  <c:v>292.85730000000001</c:v>
                </c:pt>
                <c:pt idx="84">
                  <c:v>293.93209999999999</c:v>
                </c:pt>
                <c:pt idx="85">
                  <c:v>305.96980000000002</c:v>
                </c:pt>
                <c:pt idx="86">
                  <c:v>305.82940000000002</c:v>
                </c:pt>
                <c:pt idx="87">
                  <c:v>309.65780000000001</c:v>
                </c:pt>
                <c:pt idx="88">
                  <c:v>306.32749999999999</c:v>
                </c:pt>
                <c:pt idx="89">
                  <c:v>305.08519999999999</c:v>
                </c:pt>
                <c:pt idx="90">
                  <c:v>307.37970000000001</c:v>
                </c:pt>
                <c:pt idx="91">
                  <c:v>306.34500000000003</c:v>
                </c:pt>
                <c:pt idx="92">
                  <c:v>306.2663</c:v>
                </c:pt>
                <c:pt idx="93">
                  <c:v>308.64780000000002</c:v>
                </c:pt>
                <c:pt idx="94">
                  <c:v>314.26319999999998</c:v>
                </c:pt>
                <c:pt idx="95">
                  <c:v>313.59800000000001</c:v>
                </c:pt>
                <c:pt idx="96">
                  <c:v>319.9828</c:v>
                </c:pt>
                <c:pt idx="97">
                  <c:v>327.37049999999999</c:v>
                </c:pt>
                <c:pt idx="98">
                  <c:v>331.8904</c:v>
                </c:pt>
                <c:pt idx="99">
                  <c:v>326.93220000000002</c:v>
                </c:pt>
                <c:pt idx="100">
                  <c:v>334.01049999999998</c:v>
                </c:pt>
                <c:pt idx="101">
                  <c:v>332.14330000000001</c:v>
                </c:pt>
                <c:pt idx="102">
                  <c:v>346.50709999999998</c:v>
                </c:pt>
                <c:pt idx="103">
                  <c:v>347.02480000000003</c:v>
                </c:pt>
                <c:pt idx="104">
                  <c:v>341.62700000000001</c:v>
                </c:pt>
                <c:pt idx="105">
                  <c:v>346.17910000000001</c:v>
                </c:pt>
                <c:pt idx="106">
                  <c:v>353.59809999999999</c:v>
                </c:pt>
                <c:pt idx="107">
                  <c:v>353.48790000000002</c:v>
                </c:pt>
                <c:pt idx="108">
                  <c:v>359.42619999999999</c:v>
                </c:pt>
                <c:pt idx="109">
                  <c:v>361.09</c:v>
                </c:pt>
                <c:pt idx="110">
                  <c:v>369.86</c:v>
                </c:pt>
                <c:pt idx="111">
                  <c:v>366.56760000000003</c:v>
                </c:pt>
                <c:pt idx="112">
                  <c:v>372.26650000000001</c:v>
                </c:pt>
                <c:pt idx="113">
                  <c:v>374.67349999999999</c:v>
                </c:pt>
                <c:pt idx="114">
                  <c:v>380.09570000000002</c:v>
                </c:pt>
                <c:pt idx="115">
                  <c:v>388.43880000000001</c:v>
                </c:pt>
                <c:pt idx="116">
                  <c:v>385.66469999999998</c:v>
                </c:pt>
                <c:pt idx="117">
                  <c:v>371.72070000000002</c:v>
                </c:pt>
                <c:pt idx="118">
                  <c:v>369.73230000000001</c:v>
                </c:pt>
                <c:pt idx="119">
                  <c:v>374.45240000000001</c:v>
                </c:pt>
                <c:pt idx="120">
                  <c:v>376.0102</c:v>
                </c:pt>
                <c:pt idx="121">
                  <c:v>359.02359999999999</c:v>
                </c:pt>
                <c:pt idx="122">
                  <c:v>360.0609</c:v>
                </c:pt>
                <c:pt idx="123">
                  <c:v>360.25959999999998</c:v>
                </c:pt>
                <c:pt idx="124">
                  <c:v>359.66340000000002</c:v>
                </c:pt>
                <c:pt idx="125">
                  <c:v>367.11329999999998</c:v>
                </c:pt>
                <c:pt idx="126">
                  <c:v>368.72969999999998</c:v>
                </c:pt>
                <c:pt idx="127">
                  <c:v>368.95780000000002</c:v>
                </c:pt>
                <c:pt idx="128">
                  <c:v>372.13420000000002</c:v>
                </c:pt>
                <c:pt idx="129">
                  <c:v>376.4332</c:v>
                </c:pt>
                <c:pt idx="130">
                  <c:v>377.9606</c:v>
                </c:pt>
                <c:pt idx="131">
                  <c:v>377.30410000000001</c:v>
                </c:pt>
                <c:pt idx="132">
                  <c:v>378.69510000000002</c:v>
                </c:pt>
                <c:pt idx="133">
                  <c:v>381.31490000000002</c:v>
                </c:pt>
                <c:pt idx="134">
                  <c:v>385.16430000000003</c:v>
                </c:pt>
                <c:pt idx="135">
                  <c:v>378.95490000000001</c:v>
                </c:pt>
                <c:pt idx="136">
                  <c:v>386.91300000000001</c:v>
                </c:pt>
                <c:pt idx="137">
                  <c:v>388.19229999999999</c:v>
                </c:pt>
                <c:pt idx="138">
                  <c:v>389.65010000000001</c:v>
                </c:pt>
                <c:pt idx="139">
                  <c:v>391.56130000000002</c:v>
                </c:pt>
                <c:pt idx="140">
                  <c:v>396.50979999999998</c:v>
                </c:pt>
                <c:pt idx="141">
                  <c:v>388.14569999999998</c:v>
                </c:pt>
                <c:pt idx="142">
                  <c:v>396.32679999999999</c:v>
                </c:pt>
                <c:pt idx="143">
                  <c:v>403.78800000000001</c:v>
                </c:pt>
                <c:pt idx="144">
                  <c:v>401.57659999999998</c:v>
                </c:pt>
                <c:pt idx="145">
                  <c:v>398.87169999999998</c:v>
                </c:pt>
                <c:pt idx="146">
                  <c:v>404.60930000000002</c:v>
                </c:pt>
                <c:pt idx="147">
                  <c:v>407.33150000000001</c:v>
                </c:pt>
                <c:pt idx="148">
                  <c:v>405.91969999999998</c:v>
                </c:pt>
                <c:pt idx="149">
                  <c:v>406.39260000000002</c:v>
                </c:pt>
                <c:pt idx="150">
                  <c:v>429.62639999999999</c:v>
                </c:pt>
                <c:pt idx="151">
                  <c:v>434.03210000000001</c:v>
                </c:pt>
                <c:pt idx="152">
                  <c:v>436.76339999999999</c:v>
                </c:pt>
                <c:pt idx="153">
                  <c:v>436.57409999999999</c:v>
                </c:pt>
                <c:pt idx="154">
                  <c:v>424.53070000000002</c:v>
                </c:pt>
                <c:pt idx="155">
                  <c:v>427.74149999999997</c:v>
                </c:pt>
                <c:pt idx="156">
                  <c:v>426.15539999999999</c:v>
                </c:pt>
                <c:pt idx="157">
                  <c:v>425.01310000000001</c:v>
                </c:pt>
                <c:pt idx="158">
                  <c:v>417.94229999999999</c:v>
                </c:pt>
                <c:pt idx="159">
                  <c:v>431.70100000000002</c:v>
                </c:pt>
                <c:pt idx="160">
                  <c:v>429.07589999999999</c:v>
                </c:pt>
                <c:pt idx="161">
                  <c:v>440.67430000000002</c:v>
                </c:pt>
                <c:pt idx="162">
                  <c:v>435.50729999999999</c:v>
                </c:pt>
                <c:pt idx="163">
                  <c:v>435.7527</c:v>
                </c:pt>
                <c:pt idx="164">
                  <c:v>437.60559999999998</c:v>
                </c:pt>
                <c:pt idx="165">
                  <c:v>409.82819999999998</c:v>
                </c:pt>
                <c:pt idx="166">
                  <c:v>412.5804</c:v>
                </c:pt>
                <c:pt idx="167">
                  <c:v>415.46460000000002</c:v>
                </c:pt>
                <c:pt idx="168">
                  <c:v>431.3537</c:v>
                </c:pt>
                <c:pt idx="169">
                  <c:v>436.94420000000002</c:v>
                </c:pt>
                <c:pt idx="170">
                  <c:v>439.017</c:v>
                </c:pt>
                <c:pt idx="171">
                  <c:v>435.74090000000001</c:v>
                </c:pt>
                <c:pt idx="172">
                  <c:v>434.34350000000001</c:v>
                </c:pt>
                <c:pt idx="173">
                  <c:v>440.76740000000001</c:v>
                </c:pt>
                <c:pt idx="174">
                  <c:v>435.86959999999999</c:v>
                </c:pt>
                <c:pt idx="175">
                  <c:v>431.8098</c:v>
                </c:pt>
                <c:pt idx="176">
                  <c:v>435.64409999999998</c:v>
                </c:pt>
                <c:pt idx="177">
                  <c:v>442.26119999999997</c:v>
                </c:pt>
                <c:pt idx="178">
                  <c:v>445.58479999999997</c:v>
                </c:pt>
                <c:pt idx="179">
                  <c:v>449.43079999999998</c:v>
                </c:pt>
                <c:pt idx="180">
                  <c:v>465.12279999999998</c:v>
                </c:pt>
              </c:numCache>
            </c:numRef>
          </c:val>
          <c:extLst xmlns:DataManagerRef="urn:DataManager">
            <c:ext xmlns:c16="http://schemas.microsoft.com/office/drawing/2014/chart" uri="{C3380CC4-5D6E-409C-BE32-E72D297353CC}">
              <c16:uniqueId val="{00000002-A3CF-484C-8766-7779DD8480B3}"/>
            </c:ext>
          </c:extLst>
        </c:ser>
        <c:dLbls>
          <c:showLegendKey val="0"/>
          <c:showVal val="0"/>
          <c:showCatName val="0"/>
          <c:showSerName val="0"/>
          <c:showPercent val="0"/>
          <c:showBubbleSize val="0"/>
        </c:dLbls>
        <c:axId val="170038400"/>
        <c:axId val="170039936"/>
      </c:areaChart>
      <c:lineChart>
        <c:grouping val="standard"/>
        <c:varyColors val="0"/>
        <c:ser>
          <c:idx val="3"/>
          <c:order val="3"/>
          <c:tx>
            <c:strRef>
              <c:f>'Graf IV.2'!$N$3</c:f>
              <c:strCache>
                <c:ptCount val="1"/>
                <c:pt idx="0">
                  <c:v>Concentration of loans in property segment (rhs)</c:v>
                </c:pt>
              </c:strCache>
            </c:strRef>
          </c:tx>
          <c:spPr>
            <a:ln w="25400">
              <a:solidFill>
                <a:srgbClr val="9ACD32"/>
              </a:solidFill>
              <a:prstDash val="solid"/>
            </a:ln>
          </c:spPr>
          <c:marker>
            <c:symbol val="none"/>
          </c:marker>
          <c:cat>
            <c:numRef>
              <c:f>'Graf IV.2'!$J$5:$J$185</c:f>
              <c:numCache>
                <c:formatCode>m/d/yyyy</c:formatCode>
                <c:ptCount val="181"/>
                <c:pt idx="0">
                  <c:v>39355</c:v>
                </c:pt>
                <c:pt idx="1">
                  <c:v>39386</c:v>
                </c:pt>
                <c:pt idx="2">
                  <c:v>39416</c:v>
                </c:pt>
                <c:pt idx="3">
                  <c:v>39447</c:v>
                </c:pt>
                <c:pt idx="4">
                  <c:v>39478</c:v>
                </c:pt>
                <c:pt idx="5">
                  <c:v>39507</c:v>
                </c:pt>
                <c:pt idx="6">
                  <c:v>39538</c:v>
                </c:pt>
                <c:pt idx="7">
                  <c:v>39568</c:v>
                </c:pt>
                <c:pt idx="8">
                  <c:v>39599</c:v>
                </c:pt>
                <c:pt idx="9">
                  <c:v>39629</c:v>
                </c:pt>
                <c:pt idx="10">
                  <c:v>39660</c:v>
                </c:pt>
                <c:pt idx="11">
                  <c:v>39691</c:v>
                </c:pt>
                <c:pt idx="12">
                  <c:v>39721</c:v>
                </c:pt>
                <c:pt idx="13">
                  <c:v>39752</c:v>
                </c:pt>
                <c:pt idx="14">
                  <c:v>39782</c:v>
                </c:pt>
                <c:pt idx="15">
                  <c:v>39813</c:v>
                </c:pt>
                <c:pt idx="16">
                  <c:v>39844</c:v>
                </c:pt>
                <c:pt idx="17">
                  <c:v>39872</c:v>
                </c:pt>
                <c:pt idx="18">
                  <c:v>39903</c:v>
                </c:pt>
                <c:pt idx="19">
                  <c:v>39933</c:v>
                </c:pt>
                <c:pt idx="20">
                  <c:v>39964</c:v>
                </c:pt>
                <c:pt idx="21">
                  <c:v>39994</c:v>
                </c:pt>
                <c:pt idx="22">
                  <c:v>40025</c:v>
                </c:pt>
                <c:pt idx="23">
                  <c:v>40056</c:v>
                </c:pt>
                <c:pt idx="24">
                  <c:v>40086</c:v>
                </c:pt>
                <c:pt idx="25">
                  <c:v>40117</c:v>
                </c:pt>
                <c:pt idx="26">
                  <c:v>40147</c:v>
                </c:pt>
                <c:pt idx="27">
                  <c:v>40178</c:v>
                </c:pt>
                <c:pt idx="28">
                  <c:v>40209</c:v>
                </c:pt>
                <c:pt idx="29">
                  <c:v>40237</c:v>
                </c:pt>
                <c:pt idx="30">
                  <c:v>40268</c:v>
                </c:pt>
                <c:pt idx="31">
                  <c:v>40298</c:v>
                </c:pt>
                <c:pt idx="32">
                  <c:v>40329</c:v>
                </c:pt>
                <c:pt idx="33">
                  <c:v>40359</c:v>
                </c:pt>
                <c:pt idx="34">
                  <c:v>40390</c:v>
                </c:pt>
                <c:pt idx="35">
                  <c:v>40421</c:v>
                </c:pt>
                <c:pt idx="36">
                  <c:v>40451</c:v>
                </c:pt>
                <c:pt idx="37">
                  <c:v>40482</c:v>
                </c:pt>
                <c:pt idx="38">
                  <c:v>40512</c:v>
                </c:pt>
                <c:pt idx="39">
                  <c:v>40543</c:v>
                </c:pt>
                <c:pt idx="40">
                  <c:v>40574</c:v>
                </c:pt>
                <c:pt idx="41">
                  <c:v>40602</c:v>
                </c:pt>
                <c:pt idx="42">
                  <c:v>40633</c:v>
                </c:pt>
                <c:pt idx="43">
                  <c:v>40663</c:v>
                </c:pt>
                <c:pt idx="44">
                  <c:v>40694</c:v>
                </c:pt>
                <c:pt idx="45">
                  <c:v>40724</c:v>
                </c:pt>
                <c:pt idx="46">
                  <c:v>40755</c:v>
                </c:pt>
                <c:pt idx="47">
                  <c:v>40786</c:v>
                </c:pt>
                <c:pt idx="48">
                  <c:v>40816</c:v>
                </c:pt>
                <c:pt idx="49">
                  <c:v>40847</c:v>
                </c:pt>
                <c:pt idx="50">
                  <c:v>40877</c:v>
                </c:pt>
                <c:pt idx="51">
                  <c:v>40908</c:v>
                </c:pt>
                <c:pt idx="52">
                  <c:v>40939</c:v>
                </c:pt>
                <c:pt idx="53">
                  <c:v>40968</c:v>
                </c:pt>
                <c:pt idx="54">
                  <c:v>40999</c:v>
                </c:pt>
                <c:pt idx="55">
                  <c:v>41029</c:v>
                </c:pt>
                <c:pt idx="56">
                  <c:v>41060</c:v>
                </c:pt>
                <c:pt idx="57">
                  <c:v>41090</c:v>
                </c:pt>
                <c:pt idx="58">
                  <c:v>41121</c:v>
                </c:pt>
                <c:pt idx="59">
                  <c:v>41152</c:v>
                </c:pt>
                <c:pt idx="60">
                  <c:v>41182</c:v>
                </c:pt>
                <c:pt idx="61">
                  <c:v>41213</c:v>
                </c:pt>
                <c:pt idx="62">
                  <c:v>41243</c:v>
                </c:pt>
                <c:pt idx="63">
                  <c:v>41274</c:v>
                </c:pt>
                <c:pt idx="64">
                  <c:v>41305</c:v>
                </c:pt>
                <c:pt idx="65">
                  <c:v>41333</c:v>
                </c:pt>
                <c:pt idx="66">
                  <c:v>41364</c:v>
                </c:pt>
                <c:pt idx="67">
                  <c:v>41394</c:v>
                </c:pt>
                <c:pt idx="68">
                  <c:v>41425</c:v>
                </c:pt>
                <c:pt idx="69">
                  <c:v>41455</c:v>
                </c:pt>
                <c:pt idx="70">
                  <c:v>41486</c:v>
                </c:pt>
                <c:pt idx="71">
                  <c:v>41517</c:v>
                </c:pt>
                <c:pt idx="72">
                  <c:v>41547</c:v>
                </c:pt>
                <c:pt idx="73">
                  <c:v>41578</c:v>
                </c:pt>
                <c:pt idx="74">
                  <c:v>41608</c:v>
                </c:pt>
                <c:pt idx="75">
                  <c:v>41639</c:v>
                </c:pt>
                <c:pt idx="76">
                  <c:v>41670</c:v>
                </c:pt>
                <c:pt idx="77">
                  <c:v>41698</c:v>
                </c:pt>
                <c:pt idx="78">
                  <c:v>41729</c:v>
                </c:pt>
                <c:pt idx="79">
                  <c:v>41759</c:v>
                </c:pt>
                <c:pt idx="80">
                  <c:v>41790</c:v>
                </c:pt>
                <c:pt idx="81">
                  <c:v>41820</c:v>
                </c:pt>
                <c:pt idx="82">
                  <c:v>41851</c:v>
                </c:pt>
                <c:pt idx="83">
                  <c:v>41882</c:v>
                </c:pt>
                <c:pt idx="84">
                  <c:v>41912</c:v>
                </c:pt>
                <c:pt idx="85">
                  <c:v>41943</c:v>
                </c:pt>
                <c:pt idx="86">
                  <c:v>41973</c:v>
                </c:pt>
                <c:pt idx="87">
                  <c:v>42004</c:v>
                </c:pt>
                <c:pt idx="88">
                  <c:v>42035</c:v>
                </c:pt>
                <c:pt idx="89">
                  <c:v>42063</c:v>
                </c:pt>
                <c:pt idx="90">
                  <c:v>42094</c:v>
                </c:pt>
                <c:pt idx="91">
                  <c:v>42124</c:v>
                </c:pt>
                <c:pt idx="92">
                  <c:v>42155</c:v>
                </c:pt>
                <c:pt idx="93">
                  <c:v>42185</c:v>
                </c:pt>
                <c:pt idx="94">
                  <c:v>42216</c:v>
                </c:pt>
                <c:pt idx="95">
                  <c:v>42247</c:v>
                </c:pt>
                <c:pt idx="96">
                  <c:v>42277</c:v>
                </c:pt>
                <c:pt idx="97">
                  <c:v>42308</c:v>
                </c:pt>
                <c:pt idx="98">
                  <c:v>42338</c:v>
                </c:pt>
                <c:pt idx="99">
                  <c:v>42369</c:v>
                </c:pt>
                <c:pt idx="100">
                  <c:v>42400</c:v>
                </c:pt>
                <c:pt idx="101">
                  <c:v>42429</c:v>
                </c:pt>
                <c:pt idx="102">
                  <c:v>42460</c:v>
                </c:pt>
                <c:pt idx="103">
                  <c:v>42490</c:v>
                </c:pt>
                <c:pt idx="104">
                  <c:v>42521</c:v>
                </c:pt>
                <c:pt idx="105">
                  <c:v>42551</c:v>
                </c:pt>
                <c:pt idx="106">
                  <c:v>42582</c:v>
                </c:pt>
                <c:pt idx="107">
                  <c:v>42613</c:v>
                </c:pt>
                <c:pt idx="108">
                  <c:v>42643</c:v>
                </c:pt>
                <c:pt idx="109">
                  <c:v>42674</c:v>
                </c:pt>
                <c:pt idx="110">
                  <c:v>42704</c:v>
                </c:pt>
                <c:pt idx="111">
                  <c:v>42735</c:v>
                </c:pt>
                <c:pt idx="112">
                  <c:v>42766</c:v>
                </c:pt>
                <c:pt idx="113">
                  <c:v>42794</c:v>
                </c:pt>
                <c:pt idx="114">
                  <c:v>42825</c:v>
                </c:pt>
                <c:pt idx="115">
                  <c:v>42855</c:v>
                </c:pt>
                <c:pt idx="116">
                  <c:v>42886</c:v>
                </c:pt>
                <c:pt idx="117">
                  <c:v>42916</c:v>
                </c:pt>
                <c:pt idx="118">
                  <c:v>42947</c:v>
                </c:pt>
                <c:pt idx="119">
                  <c:v>42978</c:v>
                </c:pt>
                <c:pt idx="120">
                  <c:v>43008</c:v>
                </c:pt>
                <c:pt idx="121">
                  <c:v>43039</c:v>
                </c:pt>
                <c:pt idx="122">
                  <c:v>43069</c:v>
                </c:pt>
                <c:pt idx="123">
                  <c:v>43100</c:v>
                </c:pt>
                <c:pt idx="124">
                  <c:v>43131</c:v>
                </c:pt>
                <c:pt idx="125">
                  <c:v>43159</c:v>
                </c:pt>
                <c:pt idx="126">
                  <c:v>43190</c:v>
                </c:pt>
                <c:pt idx="127">
                  <c:v>43220</c:v>
                </c:pt>
                <c:pt idx="128">
                  <c:v>43251</c:v>
                </c:pt>
                <c:pt idx="129">
                  <c:v>43281</c:v>
                </c:pt>
                <c:pt idx="130">
                  <c:v>43312</c:v>
                </c:pt>
                <c:pt idx="131">
                  <c:v>43343</c:v>
                </c:pt>
                <c:pt idx="132">
                  <c:v>43373</c:v>
                </c:pt>
                <c:pt idx="133">
                  <c:v>43404</c:v>
                </c:pt>
                <c:pt idx="134">
                  <c:v>43434</c:v>
                </c:pt>
                <c:pt idx="135">
                  <c:v>43465</c:v>
                </c:pt>
                <c:pt idx="136">
                  <c:v>43496</c:v>
                </c:pt>
                <c:pt idx="137">
                  <c:v>43524</c:v>
                </c:pt>
                <c:pt idx="138">
                  <c:v>43555</c:v>
                </c:pt>
                <c:pt idx="139">
                  <c:v>43585</c:v>
                </c:pt>
                <c:pt idx="140">
                  <c:v>43616</c:v>
                </c:pt>
                <c:pt idx="141">
                  <c:v>43646</c:v>
                </c:pt>
                <c:pt idx="142">
                  <c:v>43677</c:v>
                </c:pt>
                <c:pt idx="143">
                  <c:v>43708</c:v>
                </c:pt>
                <c:pt idx="144">
                  <c:v>43738</c:v>
                </c:pt>
                <c:pt idx="145">
                  <c:v>43769</c:v>
                </c:pt>
                <c:pt idx="146">
                  <c:v>43799</c:v>
                </c:pt>
                <c:pt idx="147">
                  <c:v>43830</c:v>
                </c:pt>
                <c:pt idx="148">
                  <c:v>43861</c:v>
                </c:pt>
                <c:pt idx="149">
                  <c:v>43890</c:v>
                </c:pt>
                <c:pt idx="150">
                  <c:v>43921</c:v>
                </c:pt>
                <c:pt idx="151">
                  <c:v>43951</c:v>
                </c:pt>
                <c:pt idx="152">
                  <c:v>43982</c:v>
                </c:pt>
                <c:pt idx="153">
                  <c:v>44012</c:v>
                </c:pt>
                <c:pt idx="154">
                  <c:v>44043</c:v>
                </c:pt>
                <c:pt idx="155">
                  <c:v>44074</c:v>
                </c:pt>
                <c:pt idx="156">
                  <c:v>44104</c:v>
                </c:pt>
                <c:pt idx="157">
                  <c:v>44135</c:v>
                </c:pt>
                <c:pt idx="158">
                  <c:v>44165</c:v>
                </c:pt>
                <c:pt idx="159">
                  <c:v>44196</c:v>
                </c:pt>
                <c:pt idx="160">
                  <c:v>44227</c:v>
                </c:pt>
                <c:pt idx="161">
                  <c:v>44255</c:v>
                </c:pt>
                <c:pt idx="162">
                  <c:v>44286</c:v>
                </c:pt>
                <c:pt idx="163">
                  <c:v>44316</c:v>
                </c:pt>
                <c:pt idx="164">
                  <c:v>44347</c:v>
                </c:pt>
                <c:pt idx="165">
                  <c:v>44377</c:v>
                </c:pt>
                <c:pt idx="166">
                  <c:v>44408</c:v>
                </c:pt>
                <c:pt idx="167">
                  <c:v>44439</c:v>
                </c:pt>
                <c:pt idx="168">
                  <c:v>44469</c:v>
                </c:pt>
                <c:pt idx="169">
                  <c:v>44500</c:v>
                </c:pt>
                <c:pt idx="170">
                  <c:v>44530</c:v>
                </c:pt>
                <c:pt idx="171">
                  <c:v>44561</c:v>
                </c:pt>
                <c:pt idx="172">
                  <c:v>44592</c:v>
                </c:pt>
                <c:pt idx="173">
                  <c:v>44620</c:v>
                </c:pt>
                <c:pt idx="174">
                  <c:v>44651</c:v>
                </c:pt>
                <c:pt idx="175">
                  <c:v>44681</c:v>
                </c:pt>
                <c:pt idx="176">
                  <c:v>44712</c:v>
                </c:pt>
                <c:pt idx="177">
                  <c:v>44742</c:v>
                </c:pt>
                <c:pt idx="178">
                  <c:v>44773</c:v>
                </c:pt>
                <c:pt idx="179">
                  <c:v>44804</c:v>
                </c:pt>
                <c:pt idx="180">
                  <c:v>44834</c:v>
                </c:pt>
              </c:numCache>
            </c:numRef>
          </c:cat>
          <c:val>
            <c:numRef>
              <c:f>'Graf IV.2'!$N$5:$N$185</c:f>
              <c:numCache>
                <c:formatCode>_(* #,##0.00_);_(* \(#,##0.00\);_(* "-"??_);_(@_)</c:formatCode>
                <c:ptCount val="181"/>
                <c:pt idx="0">
                  <c:v>45.795900000000003</c:v>
                </c:pt>
                <c:pt idx="1">
                  <c:v>46.441200000000002</c:v>
                </c:pt>
                <c:pt idx="2">
                  <c:v>47.034799999999997</c:v>
                </c:pt>
                <c:pt idx="3">
                  <c:v>48.104999999999997</c:v>
                </c:pt>
                <c:pt idx="4">
                  <c:v>48.378399999999999</c:v>
                </c:pt>
                <c:pt idx="5">
                  <c:v>48.531199999999998</c:v>
                </c:pt>
                <c:pt idx="6">
                  <c:v>48.417900000000003</c:v>
                </c:pt>
                <c:pt idx="7">
                  <c:v>48.400599999999997</c:v>
                </c:pt>
                <c:pt idx="8">
                  <c:v>48.568399999999997</c:v>
                </c:pt>
                <c:pt idx="9">
                  <c:v>48.451000000000001</c:v>
                </c:pt>
                <c:pt idx="10">
                  <c:v>49.0017</c:v>
                </c:pt>
                <c:pt idx="11">
                  <c:v>49.038600000000002</c:v>
                </c:pt>
                <c:pt idx="12">
                  <c:v>48.896099999999997</c:v>
                </c:pt>
                <c:pt idx="13">
                  <c:v>49.222799999999999</c:v>
                </c:pt>
                <c:pt idx="14">
                  <c:v>49.305900000000001</c:v>
                </c:pt>
                <c:pt idx="15">
                  <c:v>49.749699999999997</c:v>
                </c:pt>
                <c:pt idx="16">
                  <c:v>48.747300000000003</c:v>
                </c:pt>
                <c:pt idx="17">
                  <c:v>48.921599999999998</c:v>
                </c:pt>
                <c:pt idx="18">
                  <c:v>49.157699999999998</c:v>
                </c:pt>
                <c:pt idx="19">
                  <c:v>49.392099999999999</c:v>
                </c:pt>
                <c:pt idx="20">
                  <c:v>49.6813</c:v>
                </c:pt>
                <c:pt idx="21">
                  <c:v>49.759799999999998</c:v>
                </c:pt>
                <c:pt idx="22">
                  <c:v>50.133699999999997</c:v>
                </c:pt>
                <c:pt idx="23">
                  <c:v>50.298200000000001</c:v>
                </c:pt>
                <c:pt idx="24">
                  <c:v>50.411200000000001</c:v>
                </c:pt>
                <c:pt idx="25">
                  <c:v>50.629100000000001</c:v>
                </c:pt>
                <c:pt idx="26">
                  <c:v>51.073500000000003</c:v>
                </c:pt>
                <c:pt idx="27">
                  <c:v>51.911299999999997</c:v>
                </c:pt>
                <c:pt idx="28">
                  <c:v>51.780999999999999</c:v>
                </c:pt>
                <c:pt idx="29">
                  <c:v>51.910499999999999</c:v>
                </c:pt>
                <c:pt idx="30">
                  <c:v>52.036999999999999</c:v>
                </c:pt>
                <c:pt idx="31">
                  <c:v>52.5486</c:v>
                </c:pt>
                <c:pt idx="32">
                  <c:v>52.451000000000001</c:v>
                </c:pt>
                <c:pt idx="33">
                  <c:v>52.577199999999998</c:v>
                </c:pt>
                <c:pt idx="34">
                  <c:v>52.6997</c:v>
                </c:pt>
                <c:pt idx="35">
                  <c:v>52.770899999999997</c:v>
                </c:pt>
                <c:pt idx="36">
                  <c:v>52.6096</c:v>
                </c:pt>
                <c:pt idx="37">
                  <c:v>52.639699999999998</c:v>
                </c:pt>
                <c:pt idx="38">
                  <c:v>52.62</c:v>
                </c:pt>
                <c:pt idx="39">
                  <c:v>53.139299999999999</c:v>
                </c:pt>
                <c:pt idx="40">
                  <c:v>53.053800000000003</c:v>
                </c:pt>
                <c:pt idx="41">
                  <c:v>53.148400000000002</c:v>
                </c:pt>
                <c:pt idx="42">
                  <c:v>52.800699999999999</c:v>
                </c:pt>
                <c:pt idx="43">
                  <c:v>52.504100000000001</c:v>
                </c:pt>
                <c:pt idx="44">
                  <c:v>52.517200000000003</c:v>
                </c:pt>
                <c:pt idx="45">
                  <c:v>52.804299999999998</c:v>
                </c:pt>
                <c:pt idx="46">
                  <c:v>52.839100000000002</c:v>
                </c:pt>
                <c:pt idx="47">
                  <c:v>52.9572</c:v>
                </c:pt>
                <c:pt idx="48">
                  <c:v>53.229599999999998</c:v>
                </c:pt>
                <c:pt idx="49">
                  <c:v>53.231999999999999</c:v>
                </c:pt>
                <c:pt idx="50">
                  <c:v>53.336799999999997</c:v>
                </c:pt>
                <c:pt idx="51">
                  <c:v>54.126399999999997</c:v>
                </c:pt>
                <c:pt idx="52">
                  <c:v>53.927199999999999</c:v>
                </c:pt>
                <c:pt idx="53">
                  <c:v>53.993200000000002</c:v>
                </c:pt>
                <c:pt idx="54">
                  <c:v>54.036000000000001</c:v>
                </c:pt>
                <c:pt idx="55">
                  <c:v>54.0336</c:v>
                </c:pt>
                <c:pt idx="56">
                  <c:v>54.073700000000002</c:v>
                </c:pt>
                <c:pt idx="57">
                  <c:v>54.187800000000003</c:v>
                </c:pt>
                <c:pt idx="58">
                  <c:v>54.019599999999997</c:v>
                </c:pt>
                <c:pt idx="59">
                  <c:v>54.15</c:v>
                </c:pt>
                <c:pt idx="60">
                  <c:v>53.946199999999997</c:v>
                </c:pt>
                <c:pt idx="61">
                  <c:v>54.2121</c:v>
                </c:pt>
                <c:pt idx="62">
                  <c:v>54.452100000000002</c:v>
                </c:pt>
                <c:pt idx="63">
                  <c:v>54.8812</c:v>
                </c:pt>
                <c:pt idx="64">
                  <c:v>55.0182</c:v>
                </c:pt>
                <c:pt idx="65">
                  <c:v>55.170699999999997</c:v>
                </c:pt>
                <c:pt idx="66">
                  <c:v>55.153199999999998</c:v>
                </c:pt>
                <c:pt idx="67">
                  <c:v>55.316800000000001</c:v>
                </c:pt>
                <c:pt idx="68">
                  <c:v>55.298499999999997</c:v>
                </c:pt>
                <c:pt idx="69">
                  <c:v>55.301099999999998</c:v>
                </c:pt>
                <c:pt idx="70">
                  <c:v>55.273499999999999</c:v>
                </c:pt>
                <c:pt idx="71">
                  <c:v>55.334000000000003</c:v>
                </c:pt>
                <c:pt idx="72">
                  <c:v>55.118699999999997</c:v>
                </c:pt>
                <c:pt idx="73">
                  <c:v>55.223399999999998</c:v>
                </c:pt>
                <c:pt idx="74">
                  <c:v>55.163499999999999</c:v>
                </c:pt>
                <c:pt idx="75">
                  <c:v>55.6447</c:v>
                </c:pt>
                <c:pt idx="76">
                  <c:v>55.556399999999996</c:v>
                </c:pt>
                <c:pt idx="77">
                  <c:v>55.730499999999999</c:v>
                </c:pt>
                <c:pt idx="78">
                  <c:v>55.775500000000001</c:v>
                </c:pt>
                <c:pt idx="79">
                  <c:v>56.097000000000001</c:v>
                </c:pt>
                <c:pt idx="80">
                  <c:v>56.166200000000003</c:v>
                </c:pt>
                <c:pt idx="81">
                  <c:v>56.055900000000001</c:v>
                </c:pt>
                <c:pt idx="82">
                  <c:v>56.260899999999999</c:v>
                </c:pt>
                <c:pt idx="83">
                  <c:v>56.376899999999999</c:v>
                </c:pt>
                <c:pt idx="84">
                  <c:v>56.536200000000001</c:v>
                </c:pt>
                <c:pt idx="85">
                  <c:v>56.891500000000001</c:v>
                </c:pt>
                <c:pt idx="86">
                  <c:v>56.847900000000003</c:v>
                </c:pt>
                <c:pt idx="87">
                  <c:v>56.974899999999998</c:v>
                </c:pt>
                <c:pt idx="88">
                  <c:v>56.810600000000001</c:v>
                </c:pt>
                <c:pt idx="89">
                  <c:v>56.733400000000003</c:v>
                </c:pt>
                <c:pt idx="90">
                  <c:v>56.898200000000003</c:v>
                </c:pt>
                <c:pt idx="91">
                  <c:v>56.81</c:v>
                </c:pt>
                <c:pt idx="92">
                  <c:v>56.619599999999998</c:v>
                </c:pt>
                <c:pt idx="93">
                  <c:v>56.700200000000002</c:v>
                </c:pt>
                <c:pt idx="94">
                  <c:v>56.837299999999999</c:v>
                </c:pt>
                <c:pt idx="95">
                  <c:v>56.366399999999999</c:v>
                </c:pt>
                <c:pt idx="96">
                  <c:v>56.601799999999997</c:v>
                </c:pt>
                <c:pt idx="97">
                  <c:v>56.964199999999998</c:v>
                </c:pt>
                <c:pt idx="98">
                  <c:v>57.321800000000003</c:v>
                </c:pt>
                <c:pt idx="99">
                  <c:v>57.860599999999998</c:v>
                </c:pt>
                <c:pt idx="100">
                  <c:v>57.861600000000003</c:v>
                </c:pt>
                <c:pt idx="101">
                  <c:v>57.812399999999997</c:v>
                </c:pt>
                <c:pt idx="102">
                  <c:v>57.969200000000001</c:v>
                </c:pt>
                <c:pt idx="103">
                  <c:v>57.980400000000003</c:v>
                </c:pt>
                <c:pt idx="104">
                  <c:v>57.859200000000001</c:v>
                </c:pt>
                <c:pt idx="105">
                  <c:v>58.060400000000001</c:v>
                </c:pt>
                <c:pt idx="106">
                  <c:v>58.0413</c:v>
                </c:pt>
                <c:pt idx="107">
                  <c:v>58.085700000000003</c:v>
                </c:pt>
                <c:pt idx="108">
                  <c:v>58.115499999999997</c:v>
                </c:pt>
                <c:pt idx="109">
                  <c:v>58.185299999999998</c:v>
                </c:pt>
                <c:pt idx="110">
                  <c:v>58.527799999999999</c:v>
                </c:pt>
                <c:pt idx="111">
                  <c:v>59.272399999999998</c:v>
                </c:pt>
                <c:pt idx="112">
                  <c:v>59.464199999999998</c:v>
                </c:pt>
                <c:pt idx="113">
                  <c:v>59.488</c:v>
                </c:pt>
                <c:pt idx="114">
                  <c:v>59.456200000000003</c:v>
                </c:pt>
                <c:pt idx="115">
                  <c:v>59.456099999999999</c:v>
                </c:pt>
                <c:pt idx="116">
                  <c:v>59.2348</c:v>
                </c:pt>
                <c:pt idx="117">
                  <c:v>59.011000000000003</c:v>
                </c:pt>
                <c:pt idx="118">
                  <c:v>58.749000000000002</c:v>
                </c:pt>
                <c:pt idx="119">
                  <c:v>58.880400000000002</c:v>
                </c:pt>
                <c:pt idx="120">
                  <c:v>59.003</c:v>
                </c:pt>
                <c:pt idx="121">
                  <c:v>58.732100000000003</c:v>
                </c:pt>
                <c:pt idx="122">
                  <c:v>58.937899999999999</c:v>
                </c:pt>
                <c:pt idx="123">
                  <c:v>59.107700000000001</c:v>
                </c:pt>
                <c:pt idx="124">
                  <c:v>59.256</c:v>
                </c:pt>
                <c:pt idx="125">
                  <c:v>59.3688</c:v>
                </c:pt>
                <c:pt idx="126">
                  <c:v>59.501100000000001</c:v>
                </c:pt>
                <c:pt idx="127">
                  <c:v>59.372199999999999</c:v>
                </c:pt>
                <c:pt idx="128">
                  <c:v>59.348300000000002</c:v>
                </c:pt>
                <c:pt idx="129">
                  <c:v>59.226399999999998</c:v>
                </c:pt>
                <c:pt idx="130">
                  <c:v>59.096499999999999</c:v>
                </c:pt>
                <c:pt idx="131">
                  <c:v>58.97</c:v>
                </c:pt>
                <c:pt idx="132">
                  <c:v>58.841200000000001</c:v>
                </c:pt>
                <c:pt idx="133">
                  <c:v>58.7498</c:v>
                </c:pt>
                <c:pt idx="134">
                  <c:v>59.191499999999998</c:v>
                </c:pt>
                <c:pt idx="135">
                  <c:v>59.601999999999997</c:v>
                </c:pt>
                <c:pt idx="136">
                  <c:v>59.6282</c:v>
                </c:pt>
                <c:pt idx="137">
                  <c:v>59.860599999999998</c:v>
                </c:pt>
                <c:pt idx="138">
                  <c:v>59.859200000000001</c:v>
                </c:pt>
                <c:pt idx="139">
                  <c:v>59.802900000000001</c:v>
                </c:pt>
                <c:pt idx="140">
                  <c:v>59.951700000000002</c:v>
                </c:pt>
                <c:pt idx="141">
                  <c:v>59.784300000000002</c:v>
                </c:pt>
                <c:pt idx="142">
                  <c:v>59.865699999999997</c:v>
                </c:pt>
                <c:pt idx="143">
                  <c:v>59.995100000000001</c:v>
                </c:pt>
                <c:pt idx="144">
                  <c:v>59.813099999999999</c:v>
                </c:pt>
                <c:pt idx="145">
                  <c:v>59.666600000000003</c:v>
                </c:pt>
                <c:pt idx="146">
                  <c:v>59.943199999999997</c:v>
                </c:pt>
                <c:pt idx="147">
                  <c:v>60.567599999999999</c:v>
                </c:pt>
                <c:pt idx="148">
                  <c:v>60.526800000000001</c:v>
                </c:pt>
                <c:pt idx="149">
                  <c:v>60.612000000000002</c:v>
                </c:pt>
                <c:pt idx="150">
                  <c:v>60.660499999999999</c:v>
                </c:pt>
                <c:pt idx="151">
                  <c:v>60.837400000000002</c:v>
                </c:pt>
                <c:pt idx="152">
                  <c:v>61.125</c:v>
                </c:pt>
                <c:pt idx="153">
                  <c:v>61.394399999999997</c:v>
                </c:pt>
                <c:pt idx="154">
                  <c:v>61.3232</c:v>
                </c:pt>
                <c:pt idx="155">
                  <c:v>61.415500000000002</c:v>
                </c:pt>
                <c:pt idx="156">
                  <c:v>61.195799999999998</c:v>
                </c:pt>
                <c:pt idx="157">
                  <c:v>61.224699999999999</c:v>
                </c:pt>
                <c:pt idx="158">
                  <c:v>61.345500000000001</c:v>
                </c:pt>
                <c:pt idx="159">
                  <c:v>62.554000000000002</c:v>
                </c:pt>
                <c:pt idx="160">
                  <c:v>62.508899999999997</c:v>
                </c:pt>
                <c:pt idx="161">
                  <c:v>62.895699999999998</c:v>
                </c:pt>
                <c:pt idx="162">
                  <c:v>62.782600000000002</c:v>
                </c:pt>
                <c:pt idx="163">
                  <c:v>62.801499999999997</c:v>
                </c:pt>
                <c:pt idx="164">
                  <c:v>62.944200000000002</c:v>
                </c:pt>
                <c:pt idx="165">
                  <c:v>62.33</c:v>
                </c:pt>
                <c:pt idx="166">
                  <c:v>62.315600000000003</c:v>
                </c:pt>
                <c:pt idx="167">
                  <c:v>62.282400000000003</c:v>
                </c:pt>
                <c:pt idx="168">
                  <c:v>62.366500000000002</c:v>
                </c:pt>
                <c:pt idx="169">
                  <c:v>62.258200000000002</c:v>
                </c:pt>
                <c:pt idx="170">
                  <c:v>62.3827</c:v>
                </c:pt>
                <c:pt idx="171">
                  <c:v>62.778100000000002</c:v>
                </c:pt>
                <c:pt idx="172">
                  <c:v>62.863300000000002</c:v>
                </c:pt>
                <c:pt idx="173">
                  <c:v>62.176099999999998</c:v>
                </c:pt>
                <c:pt idx="174">
                  <c:v>62.375</c:v>
                </c:pt>
                <c:pt idx="175">
                  <c:v>62.278399999999998</c:v>
                </c:pt>
                <c:pt idx="176">
                  <c:v>62.454099999999997</c:v>
                </c:pt>
                <c:pt idx="177">
                  <c:v>62.644500000000001</c:v>
                </c:pt>
                <c:pt idx="178">
                  <c:v>62.163699999999999</c:v>
                </c:pt>
                <c:pt idx="179">
                  <c:v>61.5916</c:v>
                </c:pt>
                <c:pt idx="180">
                  <c:v>62.360100000000003</c:v>
                </c:pt>
              </c:numCache>
            </c:numRef>
          </c:val>
          <c:smooth val="0"/>
          <c:extLst xmlns:DataManagerRef="urn:DataManager">
            <c:ext xmlns:c16="http://schemas.microsoft.com/office/drawing/2014/chart" uri="{C3380CC4-5D6E-409C-BE32-E72D297353CC}">
              <c16:uniqueId val="{00000003-A3CF-484C-8766-7779DD8480B3}"/>
            </c:ext>
          </c:extLst>
        </c:ser>
        <c:dLbls>
          <c:showLegendKey val="0"/>
          <c:showVal val="0"/>
          <c:showCatName val="0"/>
          <c:showSerName val="0"/>
          <c:showPercent val="0"/>
          <c:showBubbleSize val="0"/>
        </c:dLbls>
        <c:marker val="1"/>
        <c:smooth val="0"/>
        <c:axId val="173615744"/>
        <c:axId val="173613824"/>
      </c:lineChart>
      <c:dateAx>
        <c:axId val="170038400"/>
        <c:scaling>
          <c:orientation val="minMax"/>
          <c:min val="3935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70039936"/>
        <c:crosses val="autoZero"/>
        <c:auto val="1"/>
        <c:lblOffset val="100"/>
        <c:baseTimeUnit val="days"/>
        <c:majorUnit val="3"/>
        <c:majorTimeUnit val="years"/>
      </c:dateAx>
      <c:valAx>
        <c:axId val="170039936"/>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0038400"/>
        <c:crosses val="autoZero"/>
        <c:crossBetween val="midCat"/>
      </c:valAx>
      <c:valAx>
        <c:axId val="173613824"/>
        <c:scaling>
          <c:orientation val="minMax"/>
          <c:max val="64"/>
          <c:min val="4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3615744"/>
        <c:crosses val="max"/>
        <c:crossBetween val="between"/>
        <c:majorUnit val="3"/>
      </c:valAx>
      <c:dateAx>
        <c:axId val="173615744"/>
        <c:scaling>
          <c:orientation val="minMax"/>
        </c:scaling>
        <c:delete val="1"/>
        <c:axPos val="b"/>
        <c:numFmt formatCode="m/d/yyyy" sourceLinked="1"/>
        <c:majorTickMark val="out"/>
        <c:minorTickMark val="none"/>
        <c:tickLblPos val="nextTo"/>
        <c:crossAx val="173613824"/>
        <c:crosses val="autoZero"/>
        <c:auto val="1"/>
        <c:lblOffset val="100"/>
        <c:baseTimeUnit val="months"/>
      </c:dateAx>
      <c:spPr>
        <a:noFill/>
        <a:ln w="25400">
          <a:noFill/>
        </a:ln>
      </c:spPr>
    </c:plotArea>
    <c:legend>
      <c:legendPos val="b"/>
      <c:layout>
        <c:manualLayout>
          <c:xMode val="edge"/>
          <c:yMode val="edge"/>
          <c:x val="0"/>
          <c:y val="0.7757173167725292"/>
          <c:w val="0.86566791476240312"/>
          <c:h val="0.22428268322747086"/>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zero"/>
    <c:showDLblsOverMax val="0"/>
  </c:chart>
  <c:spPr>
    <a:ln w="25400">
      <a:noFill/>
    </a:ln>
  </c:sp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IV.20'!$K$3</c:f>
              <c:strCache>
                <c:ptCount val="1"/>
                <c:pt idx="0">
                  <c:v>LTV 80–90%</c:v>
                </c:pt>
              </c:strCache>
            </c:strRef>
          </c:tx>
          <c:spPr>
            <a:ln w="25400" cap="rnd">
              <a:solidFill>
                <a:srgbClr val="2426A9"/>
              </a:solidFill>
              <a:prstDash val="solid"/>
              <a:round/>
            </a:ln>
            <a:effectLst/>
          </c:spPr>
          <c:marker>
            <c:symbol val="circle"/>
            <c:size val="5"/>
            <c:spPr>
              <a:solidFill>
                <a:srgbClr val="2426A9"/>
              </a:solidFill>
              <a:ln w="3175">
                <a:solidFill>
                  <a:srgbClr val="2426A9"/>
                </a:solidFill>
                <a:prstDash val="solid"/>
              </a:ln>
              <a:effectLst/>
            </c:spPr>
          </c:marker>
          <c:cat>
            <c:numRef>
              <c:f>'Graf IV.20'!$J$5:$J$33</c:f>
              <c:numCache>
                <c:formatCode>m/d/yyyy</c:formatCode>
                <c:ptCount val="29"/>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pt idx="18">
                  <c:v>43921</c:v>
                </c:pt>
                <c:pt idx="19">
                  <c:v>44012</c:v>
                </c:pt>
                <c:pt idx="20">
                  <c:v>44104</c:v>
                </c:pt>
                <c:pt idx="21">
                  <c:v>44196</c:v>
                </c:pt>
                <c:pt idx="22">
                  <c:v>44286</c:v>
                </c:pt>
                <c:pt idx="23">
                  <c:v>44377</c:v>
                </c:pt>
                <c:pt idx="24">
                  <c:v>44469</c:v>
                </c:pt>
                <c:pt idx="25">
                  <c:v>44561</c:v>
                </c:pt>
                <c:pt idx="26">
                  <c:v>44651</c:v>
                </c:pt>
                <c:pt idx="27">
                  <c:v>44742</c:v>
                </c:pt>
                <c:pt idx="28">
                  <c:v>44834</c:v>
                </c:pt>
              </c:numCache>
            </c:numRef>
          </c:cat>
          <c:val>
            <c:numRef>
              <c:f>'Graf IV.20'!$K$5:$K$33</c:f>
              <c:numCache>
                <c:formatCode>General</c:formatCode>
                <c:ptCount val="29"/>
                <c:pt idx="0">
                  <c:v>31.259999999999998</c:v>
                </c:pt>
                <c:pt idx="1">
                  <c:v>32.43</c:v>
                </c:pt>
                <c:pt idx="2">
                  <c:v>35.160000000000004</c:v>
                </c:pt>
                <c:pt idx="3">
                  <c:v>38.21</c:v>
                </c:pt>
                <c:pt idx="4">
                  <c:v>38.510000000000005</c:v>
                </c:pt>
                <c:pt idx="5">
                  <c:v>38.74</c:v>
                </c:pt>
                <c:pt idx="6">
                  <c:v>37.659999999999997</c:v>
                </c:pt>
                <c:pt idx="7">
                  <c:v>27.13</c:v>
                </c:pt>
                <c:pt idx="8">
                  <c:v>14.61</c:v>
                </c:pt>
                <c:pt idx="9">
                  <c:v>11.760000000000002</c:v>
                </c:pt>
                <c:pt idx="10">
                  <c:v>11.34</c:v>
                </c:pt>
                <c:pt idx="11">
                  <c:v>11.94</c:v>
                </c:pt>
                <c:pt idx="12">
                  <c:v>10.809999999999999</c:v>
                </c:pt>
                <c:pt idx="13" formatCode="0.0">
                  <c:v>9.4700000000000006</c:v>
                </c:pt>
                <c:pt idx="14" formatCode="0.0">
                  <c:v>9.49</c:v>
                </c:pt>
                <c:pt idx="15" formatCode="0.0">
                  <c:v>12.09</c:v>
                </c:pt>
                <c:pt idx="16" formatCode="0.0">
                  <c:v>12.74</c:v>
                </c:pt>
                <c:pt idx="17" formatCode="0.0">
                  <c:v>11.34</c:v>
                </c:pt>
                <c:pt idx="18" formatCode="0.0">
                  <c:v>10.85</c:v>
                </c:pt>
                <c:pt idx="19" formatCode="0.0">
                  <c:v>10.51</c:v>
                </c:pt>
                <c:pt idx="20" formatCode="0.0">
                  <c:v>14.22</c:v>
                </c:pt>
                <c:pt idx="21" formatCode="0.0">
                  <c:v>13.05</c:v>
                </c:pt>
                <c:pt idx="22" formatCode="0.0">
                  <c:v>12.21</c:v>
                </c:pt>
                <c:pt idx="23" formatCode="0.0">
                  <c:v>13.12</c:v>
                </c:pt>
                <c:pt idx="24" formatCode="0.0">
                  <c:v>12.45</c:v>
                </c:pt>
                <c:pt idx="25" formatCode="0.0">
                  <c:v>10.39</c:v>
                </c:pt>
                <c:pt idx="26" formatCode="0.0">
                  <c:v>8.94</c:v>
                </c:pt>
                <c:pt idx="27" formatCode="0.0">
                  <c:v>5.2299999999999995</c:v>
                </c:pt>
                <c:pt idx="28" formatCode="0.0">
                  <c:v>6.05</c:v>
                </c:pt>
              </c:numCache>
            </c:numRef>
          </c:val>
          <c:smooth val="0"/>
          <c:extLst xmlns:DataManagerRef="urn:DataManager">
            <c:ext xmlns:c16="http://schemas.microsoft.com/office/drawing/2014/chart" uri="{C3380CC4-5D6E-409C-BE32-E72D297353CC}">
              <c16:uniqueId val="{00000000-FA39-4843-8C35-953583E10395}"/>
            </c:ext>
          </c:extLst>
        </c:ser>
        <c:ser>
          <c:idx val="1"/>
          <c:order val="1"/>
          <c:tx>
            <c:strRef>
              <c:f>'Graf IV.20'!$L$3</c:f>
              <c:strCache>
                <c:ptCount val="1"/>
                <c:pt idx="0">
                  <c:v>LTV &gt; 90%</c:v>
                </c:pt>
              </c:strCache>
            </c:strRef>
          </c:tx>
          <c:spPr>
            <a:ln w="25400" cap="rnd">
              <a:solidFill>
                <a:srgbClr val="D52B1E"/>
              </a:solidFill>
              <a:prstDash val="solid"/>
              <a:round/>
            </a:ln>
            <a:effectLst/>
          </c:spPr>
          <c:marker>
            <c:symbol val="circle"/>
            <c:size val="5"/>
            <c:spPr>
              <a:solidFill>
                <a:srgbClr val="D52B1E"/>
              </a:solidFill>
              <a:ln w="3175">
                <a:solidFill>
                  <a:srgbClr val="D52B1E"/>
                </a:solidFill>
                <a:prstDash val="solid"/>
              </a:ln>
              <a:effectLst/>
            </c:spPr>
          </c:marker>
          <c:cat>
            <c:numRef>
              <c:f>'Graf IV.20'!$J$5:$J$33</c:f>
              <c:numCache>
                <c:formatCode>m/d/yyyy</c:formatCode>
                <c:ptCount val="29"/>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pt idx="18">
                  <c:v>43921</c:v>
                </c:pt>
                <c:pt idx="19">
                  <c:v>44012</c:v>
                </c:pt>
                <c:pt idx="20">
                  <c:v>44104</c:v>
                </c:pt>
                <c:pt idx="21">
                  <c:v>44196</c:v>
                </c:pt>
                <c:pt idx="22">
                  <c:v>44286</c:v>
                </c:pt>
                <c:pt idx="23">
                  <c:v>44377</c:v>
                </c:pt>
                <c:pt idx="24">
                  <c:v>44469</c:v>
                </c:pt>
                <c:pt idx="25">
                  <c:v>44561</c:v>
                </c:pt>
                <c:pt idx="26">
                  <c:v>44651</c:v>
                </c:pt>
                <c:pt idx="27">
                  <c:v>44742</c:v>
                </c:pt>
                <c:pt idx="28">
                  <c:v>44834</c:v>
                </c:pt>
              </c:numCache>
            </c:numRef>
          </c:cat>
          <c:val>
            <c:numRef>
              <c:f>'Graf IV.20'!$L$5:$L$33</c:f>
              <c:numCache>
                <c:formatCode>General</c:formatCode>
                <c:ptCount val="29"/>
                <c:pt idx="0">
                  <c:v>15.42</c:v>
                </c:pt>
                <c:pt idx="1">
                  <c:v>15.1</c:v>
                </c:pt>
                <c:pt idx="2">
                  <c:v>13.62</c:v>
                </c:pt>
                <c:pt idx="3">
                  <c:v>11.96</c:v>
                </c:pt>
                <c:pt idx="4">
                  <c:v>13.94</c:v>
                </c:pt>
                <c:pt idx="5">
                  <c:v>10.57</c:v>
                </c:pt>
                <c:pt idx="6">
                  <c:v>4.16</c:v>
                </c:pt>
                <c:pt idx="7">
                  <c:v>2.86</c:v>
                </c:pt>
                <c:pt idx="8">
                  <c:v>4.2300000000000004</c:v>
                </c:pt>
                <c:pt idx="9">
                  <c:v>3.7</c:v>
                </c:pt>
                <c:pt idx="10">
                  <c:v>3.47</c:v>
                </c:pt>
                <c:pt idx="11">
                  <c:v>2.83</c:v>
                </c:pt>
                <c:pt idx="12">
                  <c:v>2.71</c:v>
                </c:pt>
                <c:pt idx="13">
                  <c:v>2.16</c:v>
                </c:pt>
                <c:pt idx="14">
                  <c:v>2.35</c:v>
                </c:pt>
                <c:pt idx="15">
                  <c:v>2.77</c:v>
                </c:pt>
                <c:pt idx="16">
                  <c:v>2.76</c:v>
                </c:pt>
                <c:pt idx="17">
                  <c:v>3.22</c:v>
                </c:pt>
                <c:pt idx="18">
                  <c:v>3.21</c:v>
                </c:pt>
                <c:pt idx="19">
                  <c:v>3.68</c:v>
                </c:pt>
                <c:pt idx="20">
                  <c:v>2.84</c:v>
                </c:pt>
                <c:pt idx="21">
                  <c:v>1.99</c:v>
                </c:pt>
                <c:pt idx="22">
                  <c:v>1.73</c:v>
                </c:pt>
                <c:pt idx="23">
                  <c:v>1.92</c:v>
                </c:pt>
                <c:pt idx="24">
                  <c:v>1.89</c:v>
                </c:pt>
                <c:pt idx="25">
                  <c:v>1.75</c:v>
                </c:pt>
                <c:pt idx="26">
                  <c:v>1.23</c:v>
                </c:pt>
                <c:pt idx="27">
                  <c:v>0.04</c:v>
                </c:pt>
                <c:pt idx="28">
                  <c:v>7.0000000000000007E-2</c:v>
                </c:pt>
              </c:numCache>
            </c:numRef>
          </c:val>
          <c:smooth val="0"/>
          <c:extLst xmlns:DataManagerRef="urn:DataManager">
            <c:ext xmlns:c16="http://schemas.microsoft.com/office/drawing/2014/chart" uri="{C3380CC4-5D6E-409C-BE32-E72D297353CC}">
              <c16:uniqueId val="{00000001-FA39-4843-8C35-953583E10395}"/>
            </c:ext>
          </c:extLst>
        </c:ser>
        <c:ser>
          <c:idx val="2"/>
          <c:order val="2"/>
          <c:tx>
            <c:strRef>
              <c:f>'Graf IV.20'!$M$3</c:f>
              <c:strCache>
                <c:ptCount val="1"/>
                <c:pt idx="0">
                  <c:v>LTV &gt; 80%</c:v>
                </c:pt>
              </c:strCache>
            </c:strRef>
          </c:tx>
          <c:spPr>
            <a:ln w="25400" cap="rnd">
              <a:solidFill>
                <a:srgbClr val="FFBB00"/>
              </a:solidFill>
              <a:prstDash val="solid"/>
              <a:round/>
            </a:ln>
            <a:effectLst/>
          </c:spPr>
          <c:marker>
            <c:symbol val="circle"/>
            <c:size val="5"/>
            <c:spPr>
              <a:solidFill>
                <a:srgbClr val="FFBB00"/>
              </a:solidFill>
              <a:ln w="3175">
                <a:solidFill>
                  <a:srgbClr val="FFBB00"/>
                </a:solidFill>
                <a:prstDash val="solid"/>
              </a:ln>
              <a:effectLst/>
            </c:spPr>
          </c:marker>
          <c:cat>
            <c:numRef>
              <c:f>'Graf IV.20'!$J$5:$J$33</c:f>
              <c:numCache>
                <c:formatCode>m/d/yyyy</c:formatCode>
                <c:ptCount val="29"/>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pt idx="18">
                  <c:v>43921</c:v>
                </c:pt>
                <c:pt idx="19">
                  <c:v>44012</c:v>
                </c:pt>
                <c:pt idx="20">
                  <c:v>44104</c:v>
                </c:pt>
                <c:pt idx="21">
                  <c:v>44196</c:v>
                </c:pt>
                <c:pt idx="22">
                  <c:v>44286</c:v>
                </c:pt>
                <c:pt idx="23">
                  <c:v>44377</c:v>
                </c:pt>
                <c:pt idx="24">
                  <c:v>44469</c:v>
                </c:pt>
                <c:pt idx="25">
                  <c:v>44561</c:v>
                </c:pt>
                <c:pt idx="26">
                  <c:v>44651</c:v>
                </c:pt>
                <c:pt idx="27">
                  <c:v>44742</c:v>
                </c:pt>
                <c:pt idx="28">
                  <c:v>44834</c:v>
                </c:pt>
              </c:numCache>
            </c:numRef>
          </c:cat>
          <c:val>
            <c:numRef>
              <c:f>'Graf IV.20'!$M$5:$M$33</c:f>
              <c:numCache>
                <c:formatCode>General</c:formatCode>
                <c:ptCount val="29"/>
                <c:pt idx="0">
                  <c:v>46.68</c:v>
                </c:pt>
                <c:pt idx="1">
                  <c:v>47.53</c:v>
                </c:pt>
                <c:pt idx="2">
                  <c:v>48.78</c:v>
                </c:pt>
                <c:pt idx="3">
                  <c:v>50.17</c:v>
                </c:pt>
                <c:pt idx="4">
                  <c:v>52.45</c:v>
                </c:pt>
                <c:pt idx="5">
                  <c:v>49.31</c:v>
                </c:pt>
                <c:pt idx="6">
                  <c:v>41.82</c:v>
                </c:pt>
                <c:pt idx="7">
                  <c:v>29.99</c:v>
                </c:pt>
                <c:pt idx="8">
                  <c:v>18.84</c:v>
                </c:pt>
                <c:pt idx="9">
                  <c:v>15.46</c:v>
                </c:pt>
                <c:pt idx="10">
                  <c:v>14.81</c:v>
                </c:pt>
                <c:pt idx="11">
                  <c:v>14.77</c:v>
                </c:pt>
                <c:pt idx="12">
                  <c:v>13.52</c:v>
                </c:pt>
                <c:pt idx="13">
                  <c:v>11.63</c:v>
                </c:pt>
                <c:pt idx="14">
                  <c:v>11.83</c:v>
                </c:pt>
                <c:pt idx="15">
                  <c:v>14.86</c:v>
                </c:pt>
                <c:pt idx="16">
                  <c:v>15.5</c:v>
                </c:pt>
                <c:pt idx="17">
                  <c:v>14.56</c:v>
                </c:pt>
                <c:pt idx="18">
                  <c:v>14.07</c:v>
                </c:pt>
                <c:pt idx="19">
                  <c:v>14.18</c:v>
                </c:pt>
                <c:pt idx="20">
                  <c:v>17.07</c:v>
                </c:pt>
                <c:pt idx="21">
                  <c:v>15.04</c:v>
                </c:pt>
                <c:pt idx="22">
                  <c:v>13.94</c:v>
                </c:pt>
                <c:pt idx="23">
                  <c:v>15.04</c:v>
                </c:pt>
                <c:pt idx="24">
                  <c:v>14.34</c:v>
                </c:pt>
                <c:pt idx="25">
                  <c:v>12.13</c:v>
                </c:pt>
                <c:pt idx="26">
                  <c:v>10.17</c:v>
                </c:pt>
                <c:pt idx="27">
                  <c:v>5.27</c:v>
                </c:pt>
                <c:pt idx="28">
                  <c:v>6.12</c:v>
                </c:pt>
              </c:numCache>
            </c:numRef>
          </c:val>
          <c:smooth val="0"/>
          <c:extLst xmlns:DataManagerRef="urn:DataManager">
            <c:ext xmlns:c16="http://schemas.microsoft.com/office/drawing/2014/chart" uri="{C3380CC4-5D6E-409C-BE32-E72D297353CC}">
              <c16:uniqueId val="{00000002-FA39-4843-8C35-953583E10395}"/>
            </c:ext>
          </c:extLst>
        </c:ser>
        <c:dLbls>
          <c:showLegendKey val="0"/>
          <c:showVal val="0"/>
          <c:showCatName val="0"/>
          <c:showSerName val="0"/>
          <c:showPercent val="0"/>
          <c:showBubbleSize val="0"/>
        </c:dLbls>
        <c:marker val="1"/>
        <c:smooth val="0"/>
        <c:axId val="1836139743"/>
        <c:axId val="1836140575"/>
      </c:lineChart>
      <c:dateAx>
        <c:axId val="1836139743"/>
        <c:scaling>
          <c:orientation val="minMax"/>
          <c:min val="42248"/>
        </c:scaling>
        <c:delete val="0"/>
        <c:axPos val="b"/>
        <c:majorGridlines>
          <c:spPr>
            <a:ln w="9525" cap="flat" cmpd="sng" algn="ctr">
              <a:solidFill>
                <a:schemeClr val="tx1">
                  <a:lumMod val="15000"/>
                  <a:lumOff val="85000"/>
                </a:schemeClr>
              </a:solidFill>
              <a:roun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836140575"/>
        <c:crosses val="autoZero"/>
        <c:auto val="1"/>
        <c:lblOffset val="100"/>
        <c:baseTimeUnit val="months"/>
        <c:majorUnit val="12"/>
        <c:majorTimeUnit val="months"/>
      </c:dateAx>
      <c:valAx>
        <c:axId val="1836140575"/>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836139743"/>
        <c:crosses val="autoZero"/>
        <c:crossBetween val="between"/>
        <c:majorUnit val="10"/>
      </c:valAx>
      <c:spPr>
        <a:noFill/>
        <a:ln w="25400">
          <a:noFill/>
        </a:ln>
        <a:effectLst/>
      </c:spPr>
    </c:plotArea>
    <c:legend>
      <c:legendPos val="b"/>
      <c:layout>
        <c:manualLayout>
          <c:xMode val="edge"/>
          <c:yMode val="edge"/>
          <c:x val="6.5904685865315754E-2"/>
          <c:y val="0.91087136257573176"/>
          <c:w val="0.91364517372391385"/>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25400"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barChart>
        <c:barDir val="col"/>
        <c:grouping val="stacked"/>
        <c:varyColors val="0"/>
        <c:ser>
          <c:idx val="0"/>
          <c:order val="0"/>
          <c:tx>
            <c:strRef>
              <c:f>'Graf IV.21'!$K$4</c:f>
              <c:strCache>
                <c:ptCount val="1"/>
                <c:pt idx="0">
                  <c:v>Poskytnutí: 0-6 měsíců před</c:v>
                </c:pt>
              </c:strCache>
            </c:strRef>
          </c:tx>
          <c:spPr>
            <a:solidFill>
              <a:srgbClr val="2426A9"/>
            </a:solidFill>
            <a:ln w="25400">
              <a:noFill/>
            </a:ln>
          </c:spPr>
          <c:invertIfNegative val="0"/>
          <c:cat>
            <c:strRef>
              <c:f>'Graf IV.21'!$J$5:$J$8</c:f>
              <c:strCache>
                <c:ptCount val="4"/>
                <c:pt idx="0">
                  <c:v>2H 2020</c:v>
                </c:pt>
                <c:pt idx="1">
                  <c:v>1H 2021</c:v>
                </c:pt>
                <c:pt idx="2">
                  <c:v>2H 2021</c:v>
                </c:pt>
                <c:pt idx="3">
                  <c:v>1H 2022</c:v>
                </c:pt>
              </c:strCache>
            </c:strRef>
          </c:cat>
          <c:val>
            <c:numRef>
              <c:f>'Graf IV.21'!$K$5:$K$8</c:f>
              <c:numCache>
                <c:formatCode>0.00</c:formatCode>
                <c:ptCount val="4"/>
                <c:pt idx="0">
                  <c:v>0.57299999999999995</c:v>
                </c:pt>
                <c:pt idx="1">
                  <c:v>1.1599999999999999</c:v>
                </c:pt>
                <c:pt idx="2">
                  <c:v>1.7353000000000001</c:v>
                </c:pt>
                <c:pt idx="3">
                  <c:v>2.5865999999999998</c:v>
                </c:pt>
              </c:numCache>
            </c:numRef>
          </c:val>
          <c:extLst xmlns:DataManagerRef="urn:DataManager">
            <c:ext xmlns:c16="http://schemas.microsoft.com/office/drawing/2014/chart" uri="{C3380CC4-5D6E-409C-BE32-E72D297353CC}">
              <c16:uniqueId val="{00000000-7E37-4D21-B244-45689D78E15A}"/>
            </c:ext>
          </c:extLst>
        </c:ser>
        <c:ser>
          <c:idx val="2"/>
          <c:order val="1"/>
          <c:tx>
            <c:strRef>
              <c:f>'Graf IV.21'!$L$4</c:f>
              <c:strCache>
                <c:ptCount val="1"/>
                <c:pt idx="0">
                  <c:v>Poskytnutí: 0-6 měsíců po</c:v>
                </c:pt>
              </c:strCache>
            </c:strRef>
          </c:tx>
          <c:spPr>
            <a:solidFill>
              <a:srgbClr val="D52B1E"/>
            </a:solidFill>
            <a:ln w="25400">
              <a:noFill/>
            </a:ln>
          </c:spPr>
          <c:invertIfNegative val="0"/>
          <c:cat>
            <c:strRef>
              <c:f>'Graf IV.21'!$J$5:$J$8</c:f>
              <c:strCache>
                <c:ptCount val="4"/>
                <c:pt idx="0">
                  <c:v>2H 2020</c:v>
                </c:pt>
                <c:pt idx="1">
                  <c:v>1H 2021</c:v>
                </c:pt>
                <c:pt idx="2">
                  <c:v>2H 2021</c:v>
                </c:pt>
                <c:pt idx="3">
                  <c:v>1H 2022</c:v>
                </c:pt>
              </c:strCache>
            </c:strRef>
          </c:cat>
          <c:val>
            <c:numRef>
              <c:f>'Graf IV.21'!$L$5:$L$8</c:f>
              <c:numCache>
                <c:formatCode>0.00</c:formatCode>
                <c:ptCount val="4"/>
                <c:pt idx="0">
                  <c:v>0.64810000000000001</c:v>
                </c:pt>
                <c:pt idx="1">
                  <c:v>1.1246</c:v>
                </c:pt>
                <c:pt idx="2">
                  <c:v>2.8763000000000001</c:v>
                </c:pt>
                <c:pt idx="3">
                  <c:v>1.7594000000000001</c:v>
                </c:pt>
              </c:numCache>
            </c:numRef>
          </c:val>
          <c:extLst xmlns:DataManagerRef="urn:DataManager">
            <c:ext xmlns:c16="http://schemas.microsoft.com/office/drawing/2014/chart" uri="{C3380CC4-5D6E-409C-BE32-E72D297353CC}">
              <c16:uniqueId val="{00000001-7E37-4D21-B244-45689D78E15A}"/>
            </c:ext>
          </c:extLst>
        </c:ser>
        <c:ser>
          <c:idx val="3"/>
          <c:order val="2"/>
          <c:tx>
            <c:strRef>
              <c:f>'Graf IV.21'!$M$4</c:f>
              <c:strCache>
                <c:ptCount val="1"/>
                <c:pt idx="0">
                  <c:v>0-6 měsíců po – dopočet</c:v>
                </c:pt>
              </c:strCache>
            </c:strRef>
          </c:tx>
          <c:spPr>
            <a:solidFill>
              <a:srgbClr val="FFBB00"/>
            </a:solidFill>
            <a:ln w="25400">
              <a:noFill/>
            </a:ln>
          </c:spPr>
          <c:invertIfNegative val="0"/>
          <c:cat>
            <c:strRef>
              <c:f>'Graf IV.21'!$J$5:$J$8</c:f>
              <c:strCache>
                <c:ptCount val="4"/>
                <c:pt idx="0">
                  <c:v>2H 2020</c:v>
                </c:pt>
                <c:pt idx="1">
                  <c:v>1H 2021</c:v>
                </c:pt>
                <c:pt idx="2">
                  <c:v>2H 2021</c:v>
                </c:pt>
                <c:pt idx="3">
                  <c:v>1H 2022</c:v>
                </c:pt>
              </c:strCache>
            </c:strRef>
          </c:cat>
          <c:val>
            <c:numRef>
              <c:f>'Graf IV.21'!$M$5:$M$8</c:f>
              <c:numCache>
                <c:formatCode>0.00</c:formatCode>
                <c:ptCount val="4"/>
                <c:pt idx="0">
                  <c:v>0</c:v>
                </c:pt>
                <c:pt idx="1">
                  <c:v>0</c:v>
                </c:pt>
                <c:pt idx="2">
                  <c:v>0</c:v>
                </c:pt>
                <c:pt idx="3">
                  <c:v>1.6379999999999999</c:v>
                </c:pt>
              </c:numCache>
            </c:numRef>
          </c:val>
          <c:extLst xmlns:DataManagerRef="urn:DataManager">
            <c:ext xmlns:c16="http://schemas.microsoft.com/office/drawing/2014/chart" uri="{C3380CC4-5D6E-409C-BE32-E72D297353CC}">
              <c16:uniqueId val="{00000002-7E37-4D21-B244-45689D78E15A}"/>
            </c:ext>
          </c:extLst>
        </c:ser>
        <c:dLbls>
          <c:showLegendKey val="0"/>
          <c:showVal val="0"/>
          <c:showCatName val="0"/>
          <c:showSerName val="0"/>
          <c:showPercent val="0"/>
          <c:showBubbleSize val="0"/>
        </c:dLbls>
        <c:gapWidth val="150"/>
        <c:overlap val="100"/>
        <c:axId val="250736000"/>
        <c:axId val="262848896"/>
      </c:barChart>
      <c:catAx>
        <c:axId val="25073600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noFill/>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62848896"/>
        <c:crosses val="autoZero"/>
        <c:auto val="1"/>
        <c:lblAlgn val="ctr"/>
        <c:lblOffset val="100"/>
        <c:noMultiLvlLbl val="0"/>
      </c:catAx>
      <c:valAx>
        <c:axId val="262848896"/>
        <c:scaling>
          <c:orientation val="minMax"/>
          <c:max val="6.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50736000"/>
        <c:crosses val="autoZero"/>
        <c:crossBetween val="between"/>
        <c:majorUnit val="2"/>
      </c:valAx>
      <c:spPr>
        <a:noFill/>
        <a:ln w="25400">
          <a:noFill/>
        </a:ln>
      </c:spPr>
    </c:plotArea>
    <c:legend>
      <c:legendPos val="b"/>
      <c:layout>
        <c:manualLayout>
          <c:xMode val="edge"/>
          <c:yMode val="edge"/>
          <c:x val="1.048951048951049E-2"/>
          <c:y val="0.8428169408607229"/>
          <c:w val="0.97612301084742026"/>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barChart>
        <c:barDir val="col"/>
        <c:grouping val="stacked"/>
        <c:varyColors val="0"/>
        <c:ser>
          <c:idx val="0"/>
          <c:order val="0"/>
          <c:tx>
            <c:strRef>
              <c:f>'Graf IV.21'!$K$3</c:f>
              <c:strCache>
                <c:ptCount val="1"/>
                <c:pt idx="0">
                  <c:v>Provision: 0–6 months before</c:v>
                </c:pt>
              </c:strCache>
            </c:strRef>
          </c:tx>
          <c:spPr>
            <a:solidFill>
              <a:srgbClr val="2426A9"/>
            </a:solidFill>
            <a:ln w="25400">
              <a:noFill/>
            </a:ln>
          </c:spPr>
          <c:invertIfNegative val="0"/>
          <c:cat>
            <c:strRef>
              <c:f>'Graf IV.21'!$I$5:$I$8</c:f>
              <c:strCache>
                <c:ptCount val="4"/>
                <c:pt idx="0">
                  <c:v>2020 H2</c:v>
                </c:pt>
                <c:pt idx="1">
                  <c:v>2021 H1</c:v>
                </c:pt>
                <c:pt idx="2">
                  <c:v>2021 H2</c:v>
                </c:pt>
                <c:pt idx="3">
                  <c:v>2022 H1</c:v>
                </c:pt>
              </c:strCache>
            </c:strRef>
          </c:cat>
          <c:val>
            <c:numRef>
              <c:f>'Graf IV.21'!$K$5:$K$8</c:f>
              <c:numCache>
                <c:formatCode>0.00</c:formatCode>
                <c:ptCount val="4"/>
                <c:pt idx="0">
                  <c:v>0.57299999999999995</c:v>
                </c:pt>
                <c:pt idx="1">
                  <c:v>1.1599999999999999</c:v>
                </c:pt>
                <c:pt idx="2">
                  <c:v>1.7353000000000001</c:v>
                </c:pt>
                <c:pt idx="3">
                  <c:v>2.5865999999999998</c:v>
                </c:pt>
              </c:numCache>
            </c:numRef>
          </c:val>
          <c:extLst xmlns:DataManagerRef="urn:DataManager">
            <c:ext xmlns:c16="http://schemas.microsoft.com/office/drawing/2014/chart" uri="{C3380CC4-5D6E-409C-BE32-E72D297353CC}">
              <c16:uniqueId val="{00000000-55BA-41C4-98B1-0778A8BD06FE}"/>
            </c:ext>
          </c:extLst>
        </c:ser>
        <c:ser>
          <c:idx val="2"/>
          <c:order val="1"/>
          <c:tx>
            <c:strRef>
              <c:f>'Graf IV.21'!$L$3</c:f>
              <c:strCache>
                <c:ptCount val="1"/>
                <c:pt idx="0">
                  <c:v>Provision: 0–6 months after</c:v>
                </c:pt>
              </c:strCache>
            </c:strRef>
          </c:tx>
          <c:spPr>
            <a:solidFill>
              <a:srgbClr val="D52B1E"/>
            </a:solidFill>
            <a:ln w="25400">
              <a:noFill/>
            </a:ln>
          </c:spPr>
          <c:invertIfNegative val="0"/>
          <c:cat>
            <c:strRef>
              <c:f>'Graf IV.21'!$I$5:$I$8</c:f>
              <c:strCache>
                <c:ptCount val="4"/>
                <c:pt idx="0">
                  <c:v>2020 H2</c:v>
                </c:pt>
                <c:pt idx="1">
                  <c:v>2021 H1</c:v>
                </c:pt>
                <c:pt idx="2">
                  <c:v>2021 H2</c:v>
                </c:pt>
                <c:pt idx="3">
                  <c:v>2022 H1</c:v>
                </c:pt>
              </c:strCache>
            </c:strRef>
          </c:cat>
          <c:val>
            <c:numRef>
              <c:f>'Graf IV.21'!$L$5:$L$8</c:f>
              <c:numCache>
                <c:formatCode>0.00</c:formatCode>
                <c:ptCount val="4"/>
                <c:pt idx="0">
                  <c:v>0.64810000000000001</c:v>
                </c:pt>
                <c:pt idx="1">
                  <c:v>1.1246</c:v>
                </c:pt>
                <c:pt idx="2">
                  <c:v>2.8763000000000001</c:v>
                </c:pt>
                <c:pt idx="3">
                  <c:v>1.7594000000000001</c:v>
                </c:pt>
              </c:numCache>
            </c:numRef>
          </c:val>
          <c:extLst xmlns:DataManagerRef="urn:DataManager">
            <c:ext xmlns:c16="http://schemas.microsoft.com/office/drawing/2014/chart" uri="{C3380CC4-5D6E-409C-BE32-E72D297353CC}">
              <c16:uniqueId val="{00000001-55BA-41C4-98B1-0778A8BD06FE}"/>
            </c:ext>
          </c:extLst>
        </c:ser>
        <c:ser>
          <c:idx val="3"/>
          <c:order val="2"/>
          <c:tx>
            <c:strRef>
              <c:f>'Graf IV.21'!$M$3</c:f>
              <c:strCache>
                <c:ptCount val="1"/>
                <c:pt idx="0">
                  <c:v>0–6 months after – calculation</c:v>
                </c:pt>
              </c:strCache>
            </c:strRef>
          </c:tx>
          <c:spPr>
            <a:solidFill>
              <a:srgbClr val="FFBB00"/>
            </a:solidFill>
            <a:ln w="25400">
              <a:noFill/>
            </a:ln>
          </c:spPr>
          <c:invertIfNegative val="0"/>
          <c:cat>
            <c:strRef>
              <c:f>'Graf IV.21'!$I$5:$I$8</c:f>
              <c:strCache>
                <c:ptCount val="4"/>
                <c:pt idx="0">
                  <c:v>2020 H2</c:v>
                </c:pt>
                <c:pt idx="1">
                  <c:v>2021 H1</c:v>
                </c:pt>
                <c:pt idx="2">
                  <c:v>2021 H2</c:v>
                </c:pt>
                <c:pt idx="3">
                  <c:v>2022 H1</c:v>
                </c:pt>
              </c:strCache>
            </c:strRef>
          </c:cat>
          <c:val>
            <c:numRef>
              <c:f>'Graf IV.21'!$M$5:$M$8</c:f>
              <c:numCache>
                <c:formatCode>0.00</c:formatCode>
                <c:ptCount val="4"/>
                <c:pt idx="0">
                  <c:v>0</c:v>
                </c:pt>
                <c:pt idx="1">
                  <c:v>0</c:v>
                </c:pt>
                <c:pt idx="2">
                  <c:v>0</c:v>
                </c:pt>
                <c:pt idx="3">
                  <c:v>1.6379999999999999</c:v>
                </c:pt>
              </c:numCache>
            </c:numRef>
          </c:val>
          <c:extLst xmlns:DataManagerRef="urn:DataManager">
            <c:ext xmlns:c16="http://schemas.microsoft.com/office/drawing/2014/chart" uri="{C3380CC4-5D6E-409C-BE32-E72D297353CC}">
              <c16:uniqueId val="{00000002-55BA-41C4-98B1-0778A8BD06FE}"/>
            </c:ext>
          </c:extLst>
        </c:ser>
        <c:dLbls>
          <c:showLegendKey val="0"/>
          <c:showVal val="0"/>
          <c:showCatName val="0"/>
          <c:showSerName val="0"/>
          <c:showPercent val="0"/>
          <c:showBubbleSize val="0"/>
        </c:dLbls>
        <c:gapWidth val="150"/>
        <c:overlap val="100"/>
        <c:axId val="250736000"/>
        <c:axId val="262848896"/>
      </c:barChart>
      <c:catAx>
        <c:axId val="25073600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noFill/>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62848896"/>
        <c:crosses val="autoZero"/>
        <c:auto val="1"/>
        <c:lblAlgn val="ctr"/>
        <c:lblOffset val="100"/>
        <c:noMultiLvlLbl val="0"/>
      </c:catAx>
      <c:valAx>
        <c:axId val="262848896"/>
        <c:scaling>
          <c:orientation val="minMax"/>
          <c:max val="6.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50736000"/>
        <c:crosses val="autoZero"/>
        <c:crossBetween val="between"/>
        <c:majorUnit val="2"/>
      </c:valAx>
      <c:spPr>
        <a:noFill/>
        <a:ln w="25400">
          <a:noFill/>
        </a:ln>
      </c:spPr>
    </c:plotArea>
    <c:legend>
      <c:legendPos val="b"/>
      <c:layout>
        <c:manualLayout>
          <c:xMode val="edge"/>
          <c:yMode val="edge"/>
          <c:x val="1.5063639305360803E-2"/>
          <c:y val="0.8428169408607229"/>
          <c:w val="0.97039936360694634"/>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6251081290894976E-2"/>
          <c:w val="0.86276196244700176"/>
          <c:h val="0.74778218919818118"/>
        </c:manualLayout>
      </c:layout>
      <c:lineChart>
        <c:grouping val="standard"/>
        <c:varyColors val="0"/>
        <c:ser>
          <c:idx val="0"/>
          <c:order val="0"/>
          <c:tx>
            <c:strRef>
              <c:f>'Graf IV.22'!$K$4</c:f>
              <c:strCache>
                <c:ptCount val="1"/>
                <c:pt idx="0">
                  <c:v>DSTI nad 40 %</c:v>
                </c:pt>
              </c:strCache>
            </c:strRef>
          </c:tx>
          <c:spPr>
            <a:ln w="25400" cap="rnd">
              <a:solidFill>
                <a:srgbClr val="2426A9"/>
              </a:solidFill>
              <a:prstDash val="solid"/>
              <a:round/>
            </a:ln>
            <a:effectLst/>
          </c:spPr>
          <c:marker>
            <c:symbol val="circle"/>
            <c:size val="5"/>
            <c:spPr>
              <a:solidFill>
                <a:srgbClr val="2426A9"/>
              </a:solidFill>
              <a:ln w="3175">
                <a:solidFill>
                  <a:srgbClr val="2426A9"/>
                </a:solidFill>
                <a:prstDash val="solid"/>
              </a:ln>
              <a:effectLst/>
            </c:spPr>
          </c:marker>
          <c:cat>
            <c:numRef>
              <c:f>'Graf IV.22'!$J$5:$J$21</c:f>
              <c:numCache>
                <c:formatCode>m/d/yyyy</c:formatCode>
                <c:ptCount val="17"/>
                <c:pt idx="0">
                  <c:v>43373</c:v>
                </c:pt>
                <c:pt idx="1">
                  <c:v>43465</c:v>
                </c:pt>
                <c:pt idx="2">
                  <c:v>43555</c:v>
                </c:pt>
                <c:pt idx="3">
                  <c:v>43646</c:v>
                </c:pt>
                <c:pt idx="4">
                  <c:v>43738</c:v>
                </c:pt>
                <c:pt idx="5">
                  <c:v>43830</c:v>
                </c:pt>
                <c:pt idx="6">
                  <c:v>43921</c:v>
                </c:pt>
                <c:pt idx="7">
                  <c:v>44012</c:v>
                </c:pt>
                <c:pt idx="8">
                  <c:v>44104</c:v>
                </c:pt>
                <c:pt idx="9">
                  <c:v>44196</c:v>
                </c:pt>
                <c:pt idx="10">
                  <c:v>44286</c:v>
                </c:pt>
                <c:pt idx="11">
                  <c:v>44377</c:v>
                </c:pt>
                <c:pt idx="12">
                  <c:v>44469</c:v>
                </c:pt>
                <c:pt idx="13">
                  <c:v>44561</c:v>
                </c:pt>
                <c:pt idx="14">
                  <c:v>44651</c:v>
                </c:pt>
                <c:pt idx="15">
                  <c:v>44742</c:v>
                </c:pt>
                <c:pt idx="16">
                  <c:v>44834</c:v>
                </c:pt>
              </c:numCache>
            </c:numRef>
          </c:cat>
          <c:val>
            <c:numRef>
              <c:f>'Graf IV.22'!$K$5:$K$21</c:f>
              <c:numCache>
                <c:formatCode>0.0</c:formatCode>
                <c:ptCount val="17"/>
                <c:pt idx="0">
                  <c:v>43.33</c:v>
                </c:pt>
                <c:pt idx="1">
                  <c:v>38.36</c:v>
                </c:pt>
                <c:pt idx="2">
                  <c:v>31.62</c:v>
                </c:pt>
                <c:pt idx="3">
                  <c:v>31.43</c:v>
                </c:pt>
                <c:pt idx="4">
                  <c:v>31.11</c:v>
                </c:pt>
                <c:pt idx="5">
                  <c:v>29.06</c:v>
                </c:pt>
                <c:pt idx="6">
                  <c:v>30.66</c:v>
                </c:pt>
                <c:pt idx="7">
                  <c:v>30.64</c:v>
                </c:pt>
                <c:pt idx="8">
                  <c:v>31.58</c:v>
                </c:pt>
                <c:pt idx="9">
                  <c:v>32.64</c:v>
                </c:pt>
                <c:pt idx="10">
                  <c:v>33.93</c:v>
                </c:pt>
                <c:pt idx="11">
                  <c:v>36.07</c:v>
                </c:pt>
                <c:pt idx="12">
                  <c:v>39.4</c:v>
                </c:pt>
                <c:pt idx="13">
                  <c:v>43.94</c:v>
                </c:pt>
                <c:pt idx="14">
                  <c:v>51.71</c:v>
                </c:pt>
                <c:pt idx="15">
                  <c:v>46.98</c:v>
                </c:pt>
                <c:pt idx="16">
                  <c:v>50.49</c:v>
                </c:pt>
              </c:numCache>
            </c:numRef>
          </c:val>
          <c:smooth val="0"/>
          <c:extLst xmlns:DataManagerRef="urn:DataManager">
            <c:ext xmlns:c16="http://schemas.microsoft.com/office/drawing/2014/chart" uri="{C3380CC4-5D6E-409C-BE32-E72D297353CC}">
              <c16:uniqueId val="{00000000-49BE-4F55-82CA-96FD6E8352E3}"/>
            </c:ext>
          </c:extLst>
        </c:ser>
        <c:ser>
          <c:idx val="1"/>
          <c:order val="1"/>
          <c:tx>
            <c:strRef>
              <c:f>'Graf IV.22'!$L$4</c:f>
              <c:strCache>
                <c:ptCount val="1"/>
                <c:pt idx="0">
                  <c:v>DSTI nad 45 %</c:v>
                </c:pt>
              </c:strCache>
            </c:strRef>
          </c:tx>
          <c:spPr>
            <a:ln w="25400" cap="rnd">
              <a:solidFill>
                <a:srgbClr val="D52B1E"/>
              </a:solidFill>
              <a:prstDash val="solid"/>
              <a:round/>
            </a:ln>
            <a:effectLst/>
          </c:spPr>
          <c:marker>
            <c:symbol val="circle"/>
            <c:size val="5"/>
            <c:spPr>
              <a:solidFill>
                <a:srgbClr val="D52B1E"/>
              </a:solidFill>
              <a:ln w="3175">
                <a:solidFill>
                  <a:srgbClr val="D52B1E"/>
                </a:solidFill>
                <a:prstDash val="solid"/>
              </a:ln>
              <a:effectLst/>
            </c:spPr>
          </c:marker>
          <c:cat>
            <c:numRef>
              <c:f>'Graf IV.22'!$J$5:$J$21</c:f>
              <c:numCache>
                <c:formatCode>m/d/yyyy</c:formatCode>
                <c:ptCount val="17"/>
                <c:pt idx="0">
                  <c:v>43373</c:v>
                </c:pt>
                <c:pt idx="1">
                  <c:v>43465</c:v>
                </c:pt>
                <c:pt idx="2">
                  <c:v>43555</c:v>
                </c:pt>
                <c:pt idx="3">
                  <c:v>43646</c:v>
                </c:pt>
                <c:pt idx="4">
                  <c:v>43738</c:v>
                </c:pt>
                <c:pt idx="5">
                  <c:v>43830</c:v>
                </c:pt>
                <c:pt idx="6">
                  <c:v>43921</c:v>
                </c:pt>
                <c:pt idx="7">
                  <c:v>44012</c:v>
                </c:pt>
                <c:pt idx="8">
                  <c:v>44104</c:v>
                </c:pt>
                <c:pt idx="9">
                  <c:v>44196</c:v>
                </c:pt>
                <c:pt idx="10">
                  <c:v>44286</c:v>
                </c:pt>
                <c:pt idx="11">
                  <c:v>44377</c:v>
                </c:pt>
                <c:pt idx="12">
                  <c:v>44469</c:v>
                </c:pt>
                <c:pt idx="13">
                  <c:v>44561</c:v>
                </c:pt>
                <c:pt idx="14">
                  <c:v>44651</c:v>
                </c:pt>
                <c:pt idx="15">
                  <c:v>44742</c:v>
                </c:pt>
                <c:pt idx="16">
                  <c:v>44834</c:v>
                </c:pt>
              </c:numCache>
            </c:numRef>
          </c:cat>
          <c:val>
            <c:numRef>
              <c:f>'Graf IV.22'!$L$5:$L$21</c:f>
              <c:numCache>
                <c:formatCode>0.0</c:formatCode>
                <c:ptCount val="17"/>
                <c:pt idx="0">
                  <c:v>30.36</c:v>
                </c:pt>
                <c:pt idx="1">
                  <c:v>18.54</c:v>
                </c:pt>
                <c:pt idx="2">
                  <c:v>6.12</c:v>
                </c:pt>
                <c:pt idx="3">
                  <c:v>5.28</c:v>
                </c:pt>
                <c:pt idx="4">
                  <c:v>5.35</c:v>
                </c:pt>
                <c:pt idx="5">
                  <c:v>4.87</c:v>
                </c:pt>
                <c:pt idx="6">
                  <c:v>4.59</c:v>
                </c:pt>
                <c:pt idx="7">
                  <c:v>7.43</c:v>
                </c:pt>
                <c:pt idx="8">
                  <c:v>11.72</c:v>
                </c:pt>
                <c:pt idx="9">
                  <c:v>15</c:v>
                </c:pt>
                <c:pt idx="10">
                  <c:v>18</c:v>
                </c:pt>
                <c:pt idx="11">
                  <c:v>19.03</c:v>
                </c:pt>
                <c:pt idx="12">
                  <c:v>20.36</c:v>
                </c:pt>
                <c:pt idx="13">
                  <c:v>22.54</c:v>
                </c:pt>
                <c:pt idx="14">
                  <c:v>28.56</c:v>
                </c:pt>
                <c:pt idx="15">
                  <c:v>15.72</c:v>
                </c:pt>
                <c:pt idx="16">
                  <c:v>17.559999999999999</c:v>
                </c:pt>
              </c:numCache>
            </c:numRef>
          </c:val>
          <c:smooth val="0"/>
          <c:extLst xmlns:DataManagerRef="urn:DataManager">
            <c:ext xmlns:c16="http://schemas.microsoft.com/office/drawing/2014/chart" uri="{C3380CC4-5D6E-409C-BE32-E72D297353CC}">
              <c16:uniqueId val="{00000001-49BE-4F55-82CA-96FD6E8352E3}"/>
            </c:ext>
          </c:extLst>
        </c:ser>
        <c:ser>
          <c:idx val="2"/>
          <c:order val="2"/>
          <c:tx>
            <c:strRef>
              <c:f>'Graf IV.22'!$M$4</c:f>
              <c:strCache>
                <c:ptCount val="1"/>
                <c:pt idx="0">
                  <c:v>DSTI nad 50 %</c:v>
                </c:pt>
              </c:strCache>
            </c:strRef>
          </c:tx>
          <c:spPr>
            <a:ln w="25400" cap="rnd">
              <a:solidFill>
                <a:srgbClr val="FFBB00"/>
              </a:solidFill>
              <a:prstDash val="solid"/>
              <a:round/>
            </a:ln>
            <a:effectLst/>
          </c:spPr>
          <c:marker>
            <c:symbol val="circle"/>
            <c:size val="5"/>
            <c:spPr>
              <a:solidFill>
                <a:srgbClr val="FFBB00"/>
              </a:solidFill>
              <a:ln w="3175">
                <a:solidFill>
                  <a:srgbClr val="FFBB00"/>
                </a:solidFill>
                <a:prstDash val="solid"/>
              </a:ln>
              <a:effectLst/>
            </c:spPr>
          </c:marker>
          <c:cat>
            <c:numRef>
              <c:f>'Graf IV.22'!$J$5:$J$21</c:f>
              <c:numCache>
                <c:formatCode>m/d/yyyy</c:formatCode>
                <c:ptCount val="17"/>
                <c:pt idx="0">
                  <c:v>43373</c:v>
                </c:pt>
                <c:pt idx="1">
                  <c:v>43465</c:v>
                </c:pt>
                <c:pt idx="2">
                  <c:v>43555</c:v>
                </c:pt>
                <c:pt idx="3">
                  <c:v>43646</c:v>
                </c:pt>
                <c:pt idx="4">
                  <c:v>43738</c:v>
                </c:pt>
                <c:pt idx="5">
                  <c:v>43830</c:v>
                </c:pt>
                <c:pt idx="6">
                  <c:v>43921</c:v>
                </c:pt>
                <c:pt idx="7">
                  <c:v>44012</c:v>
                </c:pt>
                <c:pt idx="8">
                  <c:v>44104</c:v>
                </c:pt>
                <c:pt idx="9">
                  <c:v>44196</c:v>
                </c:pt>
                <c:pt idx="10">
                  <c:v>44286</c:v>
                </c:pt>
                <c:pt idx="11">
                  <c:v>44377</c:v>
                </c:pt>
                <c:pt idx="12">
                  <c:v>44469</c:v>
                </c:pt>
                <c:pt idx="13">
                  <c:v>44561</c:v>
                </c:pt>
                <c:pt idx="14">
                  <c:v>44651</c:v>
                </c:pt>
                <c:pt idx="15">
                  <c:v>44742</c:v>
                </c:pt>
                <c:pt idx="16">
                  <c:v>44834</c:v>
                </c:pt>
              </c:numCache>
            </c:numRef>
          </c:cat>
          <c:val>
            <c:numRef>
              <c:f>'Graf IV.22'!$M$5:$M$21</c:f>
              <c:numCache>
                <c:formatCode>0.0</c:formatCode>
                <c:ptCount val="17"/>
                <c:pt idx="0">
                  <c:v>17.72</c:v>
                </c:pt>
                <c:pt idx="1">
                  <c:v>11.02</c:v>
                </c:pt>
                <c:pt idx="2">
                  <c:v>3.75</c:v>
                </c:pt>
                <c:pt idx="3">
                  <c:v>2.95</c:v>
                </c:pt>
                <c:pt idx="4">
                  <c:v>3.13</c:v>
                </c:pt>
                <c:pt idx="5">
                  <c:v>2.87</c:v>
                </c:pt>
                <c:pt idx="6">
                  <c:v>2.63</c:v>
                </c:pt>
                <c:pt idx="7">
                  <c:v>2.4300000000000002</c:v>
                </c:pt>
                <c:pt idx="8">
                  <c:v>3.77</c:v>
                </c:pt>
                <c:pt idx="9">
                  <c:v>6.88</c:v>
                </c:pt>
                <c:pt idx="10">
                  <c:v>7.86</c:v>
                </c:pt>
                <c:pt idx="11">
                  <c:v>7.2</c:v>
                </c:pt>
                <c:pt idx="12">
                  <c:v>7.6</c:v>
                </c:pt>
                <c:pt idx="13">
                  <c:v>9.82</c:v>
                </c:pt>
                <c:pt idx="14">
                  <c:v>14.4</c:v>
                </c:pt>
                <c:pt idx="15">
                  <c:v>2.68</c:v>
                </c:pt>
                <c:pt idx="16">
                  <c:v>2.63</c:v>
                </c:pt>
              </c:numCache>
            </c:numRef>
          </c:val>
          <c:smooth val="0"/>
          <c:extLst xmlns:DataManagerRef="urn:DataManager">
            <c:ext xmlns:c16="http://schemas.microsoft.com/office/drawing/2014/chart" uri="{C3380CC4-5D6E-409C-BE32-E72D297353CC}">
              <c16:uniqueId val="{00000002-49BE-4F55-82CA-96FD6E8352E3}"/>
            </c:ext>
          </c:extLst>
        </c:ser>
        <c:dLbls>
          <c:showLegendKey val="0"/>
          <c:showVal val="0"/>
          <c:showCatName val="0"/>
          <c:showSerName val="0"/>
          <c:showPercent val="0"/>
          <c:showBubbleSize val="0"/>
        </c:dLbls>
        <c:marker val="1"/>
        <c:smooth val="0"/>
        <c:axId val="1838054671"/>
        <c:axId val="1838051343"/>
      </c:lineChart>
      <c:dateAx>
        <c:axId val="1838054671"/>
        <c:scaling>
          <c:orientation val="minMax"/>
          <c:max val="44834"/>
          <c:min val="43373"/>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8051343"/>
        <c:crosses val="autoZero"/>
        <c:auto val="1"/>
        <c:lblOffset val="100"/>
        <c:baseTimeUnit val="days"/>
        <c:majorUnit val="12"/>
        <c:majorTimeUnit val="months"/>
      </c:dateAx>
      <c:valAx>
        <c:axId val="1838051343"/>
        <c:scaling>
          <c:orientation val="minMax"/>
          <c:max val="6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8054671"/>
        <c:crosses val="autoZero"/>
        <c:crossBetween val="between"/>
        <c:majorUnit val="10"/>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6251081290894976E-2"/>
          <c:w val="0.86276196244700176"/>
          <c:h val="0.74778218919818118"/>
        </c:manualLayout>
      </c:layout>
      <c:lineChart>
        <c:grouping val="standard"/>
        <c:varyColors val="0"/>
        <c:ser>
          <c:idx val="0"/>
          <c:order val="0"/>
          <c:tx>
            <c:strRef>
              <c:f>'Graf IV.22'!$K$3</c:f>
              <c:strCache>
                <c:ptCount val="1"/>
                <c:pt idx="0">
                  <c:v>DSTI &gt; 40%</c:v>
                </c:pt>
              </c:strCache>
            </c:strRef>
          </c:tx>
          <c:spPr>
            <a:ln w="25400" cap="rnd">
              <a:solidFill>
                <a:srgbClr val="2426A9"/>
              </a:solidFill>
              <a:prstDash val="solid"/>
              <a:round/>
            </a:ln>
            <a:effectLst/>
          </c:spPr>
          <c:marker>
            <c:symbol val="circle"/>
            <c:size val="5"/>
            <c:spPr>
              <a:solidFill>
                <a:srgbClr val="2426A9"/>
              </a:solidFill>
              <a:ln w="3175">
                <a:solidFill>
                  <a:srgbClr val="2426A9"/>
                </a:solidFill>
                <a:prstDash val="solid"/>
              </a:ln>
              <a:effectLst/>
            </c:spPr>
          </c:marker>
          <c:cat>
            <c:numRef>
              <c:f>'Graf IV.22'!$J$5:$J$21</c:f>
              <c:numCache>
                <c:formatCode>m/d/yyyy</c:formatCode>
                <c:ptCount val="17"/>
                <c:pt idx="0">
                  <c:v>43373</c:v>
                </c:pt>
                <c:pt idx="1">
                  <c:v>43465</c:v>
                </c:pt>
                <c:pt idx="2">
                  <c:v>43555</c:v>
                </c:pt>
                <c:pt idx="3">
                  <c:v>43646</c:v>
                </c:pt>
                <c:pt idx="4">
                  <c:v>43738</c:v>
                </c:pt>
                <c:pt idx="5">
                  <c:v>43830</c:v>
                </c:pt>
                <c:pt idx="6">
                  <c:v>43921</c:v>
                </c:pt>
                <c:pt idx="7">
                  <c:v>44012</c:v>
                </c:pt>
                <c:pt idx="8">
                  <c:v>44104</c:v>
                </c:pt>
                <c:pt idx="9">
                  <c:v>44196</c:v>
                </c:pt>
                <c:pt idx="10">
                  <c:v>44286</c:v>
                </c:pt>
                <c:pt idx="11">
                  <c:v>44377</c:v>
                </c:pt>
                <c:pt idx="12">
                  <c:v>44469</c:v>
                </c:pt>
                <c:pt idx="13">
                  <c:v>44561</c:v>
                </c:pt>
                <c:pt idx="14">
                  <c:v>44651</c:v>
                </c:pt>
                <c:pt idx="15">
                  <c:v>44742</c:v>
                </c:pt>
                <c:pt idx="16">
                  <c:v>44834</c:v>
                </c:pt>
              </c:numCache>
            </c:numRef>
          </c:cat>
          <c:val>
            <c:numRef>
              <c:f>'Graf IV.22'!$K$5:$K$21</c:f>
              <c:numCache>
                <c:formatCode>0.0</c:formatCode>
                <c:ptCount val="17"/>
                <c:pt idx="0">
                  <c:v>43.33</c:v>
                </c:pt>
                <c:pt idx="1">
                  <c:v>38.36</c:v>
                </c:pt>
                <c:pt idx="2">
                  <c:v>31.62</c:v>
                </c:pt>
                <c:pt idx="3">
                  <c:v>31.43</c:v>
                </c:pt>
                <c:pt idx="4">
                  <c:v>31.11</c:v>
                </c:pt>
                <c:pt idx="5">
                  <c:v>29.06</c:v>
                </c:pt>
                <c:pt idx="6">
                  <c:v>30.66</c:v>
                </c:pt>
                <c:pt idx="7">
                  <c:v>30.64</c:v>
                </c:pt>
                <c:pt idx="8">
                  <c:v>31.58</c:v>
                </c:pt>
                <c:pt idx="9">
                  <c:v>32.64</c:v>
                </c:pt>
                <c:pt idx="10">
                  <c:v>33.93</c:v>
                </c:pt>
                <c:pt idx="11">
                  <c:v>36.07</c:v>
                </c:pt>
                <c:pt idx="12">
                  <c:v>39.4</c:v>
                </c:pt>
                <c:pt idx="13">
                  <c:v>43.94</c:v>
                </c:pt>
                <c:pt idx="14">
                  <c:v>51.71</c:v>
                </c:pt>
                <c:pt idx="15">
                  <c:v>46.98</c:v>
                </c:pt>
                <c:pt idx="16">
                  <c:v>50.49</c:v>
                </c:pt>
              </c:numCache>
            </c:numRef>
          </c:val>
          <c:smooth val="0"/>
          <c:extLst xmlns:DataManagerRef="urn:DataManager">
            <c:ext xmlns:c16="http://schemas.microsoft.com/office/drawing/2014/chart" uri="{C3380CC4-5D6E-409C-BE32-E72D297353CC}">
              <c16:uniqueId val="{00000000-663C-4C82-9FB3-132017FDEF89}"/>
            </c:ext>
          </c:extLst>
        </c:ser>
        <c:ser>
          <c:idx val="1"/>
          <c:order val="1"/>
          <c:tx>
            <c:strRef>
              <c:f>'Graf IV.22'!$L$3</c:f>
              <c:strCache>
                <c:ptCount val="1"/>
                <c:pt idx="0">
                  <c:v>DSTI &gt; 45%</c:v>
                </c:pt>
              </c:strCache>
            </c:strRef>
          </c:tx>
          <c:spPr>
            <a:ln w="25400" cap="rnd">
              <a:solidFill>
                <a:srgbClr val="D52B1E"/>
              </a:solidFill>
              <a:prstDash val="solid"/>
              <a:round/>
            </a:ln>
            <a:effectLst/>
          </c:spPr>
          <c:marker>
            <c:symbol val="circle"/>
            <c:size val="5"/>
            <c:spPr>
              <a:solidFill>
                <a:srgbClr val="D52B1E"/>
              </a:solidFill>
              <a:ln w="3175">
                <a:solidFill>
                  <a:srgbClr val="D52B1E"/>
                </a:solidFill>
                <a:prstDash val="solid"/>
              </a:ln>
              <a:effectLst/>
            </c:spPr>
          </c:marker>
          <c:cat>
            <c:numRef>
              <c:f>'Graf IV.22'!$J$5:$J$21</c:f>
              <c:numCache>
                <c:formatCode>m/d/yyyy</c:formatCode>
                <c:ptCount val="17"/>
                <c:pt idx="0">
                  <c:v>43373</c:v>
                </c:pt>
                <c:pt idx="1">
                  <c:v>43465</c:v>
                </c:pt>
                <c:pt idx="2">
                  <c:v>43555</c:v>
                </c:pt>
                <c:pt idx="3">
                  <c:v>43646</c:v>
                </c:pt>
                <c:pt idx="4">
                  <c:v>43738</c:v>
                </c:pt>
                <c:pt idx="5">
                  <c:v>43830</c:v>
                </c:pt>
                <c:pt idx="6">
                  <c:v>43921</c:v>
                </c:pt>
                <c:pt idx="7">
                  <c:v>44012</c:v>
                </c:pt>
                <c:pt idx="8">
                  <c:v>44104</c:v>
                </c:pt>
                <c:pt idx="9">
                  <c:v>44196</c:v>
                </c:pt>
                <c:pt idx="10">
                  <c:v>44286</c:v>
                </c:pt>
                <c:pt idx="11">
                  <c:v>44377</c:v>
                </c:pt>
                <c:pt idx="12">
                  <c:v>44469</c:v>
                </c:pt>
                <c:pt idx="13">
                  <c:v>44561</c:v>
                </c:pt>
                <c:pt idx="14">
                  <c:v>44651</c:v>
                </c:pt>
                <c:pt idx="15">
                  <c:v>44742</c:v>
                </c:pt>
                <c:pt idx="16">
                  <c:v>44834</c:v>
                </c:pt>
              </c:numCache>
            </c:numRef>
          </c:cat>
          <c:val>
            <c:numRef>
              <c:f>'Graf IV.22'!$L$5:$L$21</c:f>
              <c:numCache>
                <c:formatCode>0.0</c:formatCode>
                <c:ptCount val="17"/>
                <c:pt idx="0">
                  <c:v>30.36</c:v>
                </c:pt>
                <c:pt idx="1">
                  <c:v>18.54</c:v>
                </c:pt>
                <c:pt idx="2">
                  <c:v>6.12</c:v>
                </c:pt>
                <c:pt idx="3">
                  <c:v>5.28</c:v>
                </c:pt>
                <c:pt idx="4">
                  <c:v>5.35</c:v>
                </c:pt>
                <c:pt idx="5">
                  <c:v>4.87</c:v>
                </c:pt>
                <c:pt idx="6">
                  <c:v>4.59</c:v>
                </c:pt>
                <c:pt idx="7">
                  <c:v>7.43</c:v>
                </c:pt>
                <c:pt idx="8">
                  <c:v>11.72</c:v>
                </c:pt>
                <c:pt idx="9">
                  <c:v>15</c:v>
                </c:pt>
                <c:pt idx="10">
                  <c:v>18</c:v>
                </c:pt>
                <c:pt idx="11">
                  <c:v>19.03</c:v>
                </c:pt>
                <c:pt idx="12">
                  <c:v>20.36</c:v>
                </c:pt>
                <c:pt idx="13">
                  <c:v>22.54</c:v>
                </c:pt>
                <c:pt idx="14">
                  <c:v>28.56</c:v>
                </c:pt>
                <c:pt idx="15">
                  <c:v>15.72</c:v>
                </c:pt>
                <c:pt idx="16">
                  <c:v>17.559999999999999</c:v>
                </c:pt>
              </c:numCache>
            </c:numRef>
          </c:val>
          <c:smooth val="0"/>
          <c:extLst xmlns:DataManagerRef="urn:DataManager">
            <c:ext xmlns:c16="http://schemas.microsoft.com/office/drawing/2014/chart" uri="{C3380CC4-5D6E-409C-BE32-E72D297353CC}">
              <c16:uniqueId val="{00000001-663C-4C82-9FB3-132017FDEF89}"/>
            </c:ext>
          </c:extLst>
        </c:ser>
        <c:ser>
          <c:idx val="2"/>
          <c:order val="2"/>
          <c:tx>
            <c:strRef>
              <c:f>'Graf IV.22'!$M$3</c:f>
              <c:strCache>
                <c:ptCount val="1"/>
                <c:pt idx="0">
                  <c:v>DSTI &gt; 50%</c:v>
                </c:pt>
              </c:strCache>
            </c:strRef>
          </c:tx>
          <c:spPr>
            <a:ln w="25400" cap="rnd">
              <a:solidFill>
                <a:srgbClr val="FFBB00"/>
              </a:solidFill>
              <a:prstDash val="solid"/>
              <a:round/>
            </a:ln>
            <a:effectLst/>
          </c:spPr>
          <c:marker>
            <c:symbol val="circle"/>
            <c:size val="5"/>
            <c:spPr>
              <a:solidFill>
                <a:srgbClr val="FFBB00"/>
              </a:solidFill>
              <a:ln w="3175">
                <a:solidFill>
                  <a:srgbClr val="FFBB00"/>
                </a:solidFill>
                <a:prstDash val="solid"/>
              </a:ln>
              <a:effectLst/>
            </c:spPr>
          </c:marker>
          <c:cat>
            <c:numRef>
              <c:f>'Graf IV.22'!$J$5:$J$21</c:f>
              <c:numCache>
                <c:formatCode>m/d/yyyy</c:formatCode>
                <c:ptCount val="17"/>
                <c:pt idx="0">
                  <c:v>43373</c:v>
                </c:pt>
                <c:pt idx="1">
                  <c:v>43465</c:v>
                </c:pt>
                <c:pt idx="2">
                  <c:v>43555</c:v>
                </c:pt>
                <c:pt idx="3">
                  <c:v>43646</c:v>
                </c:pt>
                <c:pt idx="4">
                  <c:v>43738</c:v>
                </c:pt>
                <c:pt idx="5">
                  <c:v>43830</c:v>
                </c:pt>
                <c:pt idx="6">
                  <c:v>43921</c:v>
                </c:pt>
                <c:pt idx="7">
                  <c:v>44012</c:v>
                </c:pt>
                <c:pt idx="8">
                  <c:v>44104</c:v>
                </c:pt>
                <c:pt idx="9">
                  <c:v>44196</c:v>
                </c:pt>
                <c:pt idx="10">
                  <c:v>44286</c:v>
                </c:pt>
                <c:pt idx="11">
                  <c:v>44377</c:v>
                </c:pt>
                <c:pt idx="12">
                  <c:v>44469</c:v>
                </c:pt>
                <c:pt idx="13">
                  <c:v>44561</c:v>
                </c:pt>
                <c:pt idx="14">
                  <c:v>44651</c:v>
                </c:pt>
                <c:pt idx="15">
                  <c:v>44742</c:v>
                </c:pt>
                <c:pt idx="16">
                  <c:v>44834</c:v>
                </c:pt>
              </c:numCache>
            </c:numRef>
          </c:cat>
          <c:val>
            <c:numRef>
              <c:f>'Graf IV.22'!$M$5:$M$21</c:f>
              <c:numCache>
                <c:formatCode>0.0</c:formatCode>
                <c:ptCount val="17"/>
                <c:pt idx="0">
                  <c:v>17.72</c:v>
                </c:pt>
                <c:pt idx="1">
                  <c:v>11.02</c:v>
                </c:pt>
                <c:pt idx="2">
                  <c:v>3.75</c:v>
                </c:pt>
                <c:pt idx="3">
                  <c:v>2.95</c:v>
                </c:pt>
                <c:pt idx="4">
                  <c:v>3.13</c:v>
                </c:pt>
                <c:pt idx="5">
                  <c:v>2.87</c:v>
                </c:pt>
                <c:pt idx="6">
                  <c:v>2.63</c:v>
                </c:pt>
                <c:pt idx="7">
                  <c:v>2.4300000000000002</c:v>
                </c:pt>
                <c:pt idx="8">
                  <c:v>3.77</c:v>
                </c:pt>
                <c:pt idx="9">
                  <c:v>6.88</c:v>
                </c:pt>
                <c:pt idx="10">
                  <c:v>7.86</c:v>
                </c:pt>
                <c:pt idx="11">
                  <c:v>7.2</c:v>
                </c:pt>
                <c:pt idx="12">
                  <c:v>7.6</c:v>
                </c:pt>
                <c:pt idx="13">
                  <c:v>9.82</c:v>
                </c:pt>
                <c:pt idx="14">
                  <c:v>14.4</c:v>
                </c:pt>
                <c:pt idx="15">
                  <c:v>2.68</c:v>
                </c:pt>
                <c:pt idx="16">
                  <c:v>2.63</c:v>
                </c:pt>
              </c:numCache>
            </c:numRef>
          </c:val>
          <c:smooth val="0"/>
          <c:extLst xmlns:DataManagerRef="urn:DataManager">
            <c:ext xmlns:c16="http://schemas.microsoft.com/office/drawing/2014/chart" uri="{C3380CC4-5D6E-409C-BE32-E72D297353CC}">
              <c16:uniqueId val="{00000002-663C-4C82-9FB3-132017FDEF89}"/>
            </c:ext>
          </c:extLst>
        </c:ser>
        <c:dLbls>
          <c:showLegendKey val="0"/>
          <c:showVal val="0"/>
          <c:showCatName val="0"/>
          <c:showSerName val="0"/>
          <c:showPercent val="0"/>
          <c:showBubbleSize val="0"/>
        </c:dLbls>
        <c:marker val="1"/>
        <c:smooth val="0"/>
        <c:axId val="1838054671"/>
        <c:axId val="1838051343"/>
      </c:lineChart>
      <c:dateAx>
        <c:axId val="1838054671"/>
        <c:scaling>
          <c:orientation val="minMax"/>
          <c:max val="44834"/>
          <c:min val="43373"/>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8051343"/>
        <c:crosses val="autoZero"/>
        <c:auto val="1"/>
        <c:lblOffset val="100"/>
        <c:baseTimeUnit val="days"/>
        <c:majorUnit val="12"/>
        <c:majorTimeUnit val="months"/>
      </c:dateAx>
      <c:valAx>
        <c:axId val="1838051343"/>
        <c:scaling>
          <c:orientation val="minMax"/>
          <c:max val="6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8054671"/>
        <c:crosses val="autoZero"/>
        <c:crossBetween val="between"/>
        <c:majorUnit val="10"/>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1836030760110875E-2"/>
          <c:w val="0.86625846594350531"/>
          <c:h val="0.7243792357755543"/>
        </c:manualLayout>
      </c:layout>
      <c:lineChart>
        <c:grouping val="standard"/>
        <c:varyColors val="0"/>
        <c:ser>
          <c:idx val="0"/>
          <c:order val="0"/>
          <c:tx>
            <c:strRef>
              <c:f>'Graf IV.23'!$K$4</c:f>
              <c:strCache>
                <c:ptCount val="1"/>
                <c:pt idx="0">
                  <c:v>DTI nad 8</c:v>
                </c:pt>
              </c:strCache>
            </c:strRef>
          </c:tx>
          <c:spPr>
            <a:ln w="25400" cap="rnd">
              <a:solidFill>
                <a:srgbClr val="2426A9"/>
              </a:solidFill>
              <a:prstDash val="solid"/>
              <a:round/>
            </a:ln>
            <a:effectLst/>
          </c:spPr>
          <c:marker>
            <c:symbol val="circle"/>
            <c:size val="5"/>
            <c:spPr>
              <a:solidFill>
                <a:srgbClr val="2426A9"/>
              </a:solidFill>
              <a:ln w="3175">
                <a:solidFill>
                  <a:srgbClr val="2426A9"/>
                </a:solidFill>
                <a:prstDash val="solid"/>
              </a:ln>
              <a:effectLst/>
            </c:spPr>
          </c:marker>
          <c:cat>
            <c:numRef>
              <c:f>'Graf IV.23'!$J$5:$J$21</c:f>
              <c:numCache>
                <c:formatCode>m/d/yyyy</c:formatCode>
                <c:ptCount val="17"/>
                <c:pt idx="0">
                  <c:v>43373</c:v>
                </c:pt>
                <c:pt idx="1">
                  <c:v>43465</c:v>
                </c:pt>
                <c:pt idx="2">
                  <c:v>43555</c:v>
                </c:pt>
                <c:pt idx="3">
                  <c:v>43646</c:v>
                </c:pt>
                <c:pt idx="4">
                  <c:v>43738</c:v>
                </c:pt>
                <c:pt idx="5">
                  <c:v>43830</c:v>
                </c:pt>
                <c:pt idx="6">
                  <c:v>43921</c:v>
                </c:pt>
                <c:pt idx="7">
                  <c:v>44012</c:v>
                </c:pt>
                <c:pt idx="8">
                  <c:v>44104</c:v>
                </c:pt>
                <c:pt idx="9">
                  <c:v>44196</c:v>
                </c:pt>
                <c:pt idx="10">
                  <c:v>44286</c:v>
                </c:pt>
                <c:pt idx="11">
                  <c:v>44377</c:v>
                </c:pt>
                <c:pt idx="12">
                  <c:v>44469</c:v>
                </c:pt>
                <c:pt idx="13">
                  <c:v>44561</c:v>
                </c:pt>
                <c:pt idx="14">
                  <c:v>44651</c:v>
                </c:pt>
                <c:pt idx="15">
                  <c:v>44742</c:v>
                </c:pt>
                <c:pt idx="16">
                  <c:v>44834</c:v>
                </c:pt>
              </c:numCache>
            </c:numRef>
          </c:cat>
          <c:val>
            <c:numRef>
              <c:f>'Graf IV.23'!$K$5:$K$21</c:f>
              <c:numCache>
                <c:formatCode>0.0</c:formatCode>
                <c:ptCount val="17"/>
                <c:pt idx="0">
                  <c:v>24.42</c:v>
                </c:pt>
                <c:pt idx="1">
                  <c:v>19.559999999999999</c:v>
                </c:pt>
                <c:pt idx="2">
                  <c:v>12.49</c:v>
                </c:pt>
                <c:pt idx="3">
                  <c:v>13.36</c:v>
                </c:pt>
                <c:pt idx="4">
                  <c:v>14.88</c:v>
                </c:pt>
                <c:pt idx="5">
                  <c:v>16.7</c:v>
                </c:pt>
                <c:pt idx="6">
                  <c:v>17.84</c:v>
                </c:pt>
                <c:pt idx="7">
                  <c:v>20.07</c:v>
                </c:pt>
                <c:pt idx="8">
                  <c:v>23.64</c:v>
                </c:pt>
                <c:pt idx="9">
                  <c:v>25.51</c:v>
                </c:pt>
                <c:pt idx="10">
                  <c:v>27.62</c:v>
                </c:pt>
                <c:pt idx="11">
                  <c:v>29.15</c:v>
                </c:pt>
                <c:pt idx="12">
                  <c:v>29.14</c:v>
                </c:pt>
                <c:pt idx="13">
                  <c:v>27.77</c:v>
                </c:pt>
                <c:pt idx="14">
                  <c:v>21.04</c:v>
                </c:pt>
                <c:pt idx="15" formatCode="General">
                  <c:v>6.29</c:v>
                </c:pt>
                <c:pt idx="16" formatCode="General">
                  <c:v>3.71</c:v>
                </c:pt>
              </c:numCache>
            </c:numRef>
          </c:val>
          <c:smooth val="0"/>
          <c:extLst xmlns:DataManagerRef="urn:DataManager">
            <c:ext xmlns:c16="http://schemas.microsoft.com/office/drawing/2014/chart" uri="{C3380CC4-5D6E-409C-BE32-E72D297353CC}">
              <c16:uniqueId val="{00000000-1379-4FB6-A7F6-EB74CA8AD851}"/>
            </c:ext>
          </c:extLst>
        </c:ser>
        <c:ser>
          <c:idx val="1"/>
          <c:order val="1"/>
          <c:tx>
            <c:strRef>
              <c:f>'Graf IV.23'!$L$4</c:f>
              <c:strCache>
                <c:ptCount val="1"/>
                <c:pt idx="0">
                  <c:v>DTI nad 8,5</c:v>
                </c:pt>
              </c:strCache>
            </c:strRef>
          </c:tx>
          <c:spPr>
            <a:ln w="25400" cap="rnd">
              <a:solidFill>
                <a:srgbClr val="D52B1E"/>
              </a:solidFill>
              <a:prstDash val="solid"/>
              <a:round/>
            </a:ln>
            <a:effectLst/>
          </c:spPr>
          <c:marker>
            <c:symbol val="circle"/>
            <c:size val="5"/>
            <c:spPr>
              <a:solidFill>
                <a:srgbClr val="D52B1E"/>
              </a:solidFill>
              <a:ln w="3175">
                <a:solidFill>
                  <a:srgbClr val="D52B1E"/>
                </a:solidFill>
                <a:prstDash val="solid"/>
              </a:ln>
              <a:effectLst/>
            </c:spPr>
          </c:marker>
          <c:cat>
            <c:numRef>
              <c:f>'Graf IV.23'!$J$5:$J$21</c:f>
              <c:numCache>
                <c:formatCode>m/d/yyyy</c:formatCode>
                <c:ptCount val="17"/>
                <c:pt idx="0">
                  <c:v>43373</c:v>
                </c:pt>
                <c:pt idx="1">
                  <c:v>43465</c:v>
                </c:pt>
                <c:pt idx="2">
                  <c:v>43555</c:v>
                </c:pt>
                <c:pt idx="3">
                  <c:v>43646</c:v>
                </c:pt>
                <c:pt idx="4">
                  <c:v>43738</c:v>
                </c:pt>
                <c:pt idx="5">
                  <c:v>43830</c:v>
                </c:pt>
                <c:pt idx="6">
                  <c:v>43921</c:v>
                </c:pt>
                <c:pt idx="7">
                  <c:v>44012</c:v>
                </c:pt>
                <c:pt idx="8">
                  <c:v>44104</c:v>
                </c:pt>
                <c:pt idx="9">
                  <c:v>44196</c:v>
                </c:pt>
                <c:pt idx="10">
                  <c:v>44286</c:v>
                </c:pt>
                <c:pt idx="11">
                  <c:v>44377</c:v>
                </c:pt>
                <c:pt idx="12">
                  <c:v>44469</c:v>
                </c:pt>
                <c:pt idx="13">
                  <c:v>44561</c:v>
                </c:pt>
                <c:pt idx="14">
                  <c:v>44651</c:v>
                </c:pt>
                <c:pt idx="15">
                  <c:v>44742</c:v>
                </c:pt>
                <c:pt idx="16">
                  <c:v>44834</c:v>
                </c:pt>
              </c:numCache>
            </c:numRef>
          </c:cat>
          <c:val>
            <c:numRef>
              <c:f>'Graf IV.23'!$L$5:$L$21</c:f>
              <c:numCache>
                <c:formatCode>0.0</c:formatCode>
                <c:ptCount val="17"/>
                <c:pt idx="0">
                  <c:v>19.829999999999998</c:v>
                </c:pt>
                <c:pt idx="1">
                  <c:v>14.54</c:v>
                </c:pt>
                <c:pt idx="2">
                  <c:v>7.37</c:v>
                </c:pt>
                <c:pt idx="3">
                  <c:v>8.16</c:v>
                </c:pt>
                <c:pt idx="4">
                  <c:v>9.39</c:v>
                </c:pt>
                <c:pt idx="5">
                  <c:v>10.71</c:v>
                </c:pt>
                <c:pt idx="6">
                  <c:v>11.38</c:v>
                </c:pt>
                <c:pt idx="7">
                  <c:v>13.36</c:v>
                </c:pt>
                <c:pt idx="8">
                  <c:v>17.21</c:v>
                </c:pt>
                <c:pt idx="9">
                  <c:v>19.260000000000002</c:v>
                </c:pt>
                <c:pt idx="10">
                  <c:v>21.43</c:v>
                </c:pt>
                <c:pt idx="11">
                  <c:v>22.69</c:v>
                </c:pt>
                <c:pt idx="12">
                  <c:v>22.5</c:v>
                </c:pt>
                <c:pt idx="13">
                  <c:v>20.67</c:v>
                </c:pt>
                <c:pt idx="14">
                  <c:v>14.66</c:v>
                </c:pt>
                <c:pt idx="15" formatCode="General">
                  <c:v>2.41</c:v>
                </c:pt>
                <c:pt idx="16" formatCode="General">
                  <c:v>1.74</c:v>
                </c:pt>
              </c:numCache>
            </c:numRef>
          </c:val>
          <c:smooth val="0"/>
          <c:extLst xmlns:DataManagerRef="urn:DataManager">
            <c:ext xmlns:c16="http://schemas.microsoft.com/office/drawing/2014/chart" uri="{C3380CC4-5D6E-409C-BE32-E72D297353CC}">
              <c16:uniqueId val="{00000001-1379-4FB6-A7F6-EB74CA8AD851}"/>
            </c:ext>
          </c:extLst>
        </c:ser>
        <c:ser>
          <c:idx val="2"/>
          <c:order val="2"/>
          <c:tx>
            <c:strRef>
              <c:f>'Graf IV.23'!$M$4</c:f>
              <c:strCache>
                <c:ptCount val="1"/>
                <c:pt idx="0">
                  <c:v>DTI nad 9 </c:v>
                </c:pt>
              </c:strCache>
            </c:strRef>
          </c:tx>
          <c:spPr>
            <a:ln w="25400" cap="rnd">
              <a:solidFill>
                <a:srgbClr val="FFBB00"/>
              </a:solidFill>
              <a:prstDash val="solid"/>
              <a:round/>
            </a:ln>
            <a:effectLst/>
          </c:spPr>
          <c:marker>
            <c:symbol val="circle"/>
            <c:size val="5"/>
            <c:spPr>
              <a:solidFill>
                <a:srgbClr val="FFBB00"/>
              </a:solidFill>
              <a:ln w="3175">
                <a:solidFill>
                  <a:srgbClr val="FFBB00"/>
                </a:solidFill>
                <a:prstDash val="solid"/>
              </a:ln>
              <a:effectLst/>
            </c:spPr>
          </c:marker>
          <c:cat>
            <c:numRef>
              <c:f>'Graf IV.23'!$J$5:$J$21</c:f>
              <c:numCache>
                <c:formatCode>m/d/yyyy</c:formatCode>
                <c:ptCount val="17"/>
                <c:pt idx="0">
                  <c:v>43373</c:v>
                </c:pt>
                <c:pt idx="1">
                  <c:v>43465</c:v>
                </c:pt>
                <c:pt idx="2">
                  <c:v>43555</c:v>
                </c:pt>
                <c:pt idx="3">
                  <c:v>43646</c:v>
                </c:pt>
                <c:pt idx="4">
                  <c:v>43738</c:v>
                </c:pt>
                <c:pt idx="5">
                  <c:v>43830</c:v>
                </c:pt>
                <c:pt idx="6">
                  <c:v>43921</c:v>
                </c:pt>
                <c:pt idx="7">
                  <c:v>44012</c:v>
                </c:pt>
                <c:pt idx="8">
                  <c:v>44104</c:v>
                </c:pt>
                <c:pt idx="9">
                  <c:v>44196</c:v>
                </c:pt>
                <c:pt idx="10">
                  <c:v>44286</c:v>
                </c:pt>
                <c:pt idx="11">
                  <c:v>44377</c:v>
                </c:pt>
                <c:pt idx="12">
                  <c:v>44469</c:v>
                </c:pt>
                <c:pt idx="13">
                  <c:v>44561</c:v>
                </c:pt>
                <c:pt idx="14">
                  <c:v>44651</c:v>
                </c:pt>
                <c:pt idx="15">
                  <c:v>44742</c:v>
                </c:pt>
                <c:pt idx="16">
                  <c:v>44834</c:v>
                </c:pt>
              </c:numCache>
            </c:numRef>
          </c:cat>
          <c:val>
            <c:numRef>
              <c:f>'Graf IV.23'!$M$5:$M$21</c:f>
              <c:numCache>
                <c:formatCode>0.0</c:formatCode>
                <c:ptCount val="17"/>
                <c:pt idx="0">
                  <c:v>15.49</c:v>
                </c:pt>
                <c:pt idx="1">
                  <c:v>10.08</c:v>
                </c:pt>
                <c:pt idx="2">
                  <c:v>2.56</c:v>
                </c:pt>
                <c:pt idx="3">
                  <c:v>2.57</c:v>
                </c:pt>
                <c:pt idx="4">
                  <c:v>3.57</c:v>
                </c:pt>
                <c:pt idx="5">
                  <c:v>3.5</c:v>
                </c:pt>
                <c:pt idx="6">
                  <c:v>3.35</c:v>
                </c:pt>
                <c:pt idx="7">
                  <c:v>5.37</c:v>
                </c:pt>
                <c:pt idx="8">
                  <c:v>9.61</c:v>
                </c:pt>
                <c:pt idx="9">
                  <c:v>11.99</c:v>
                </c:pt>
                <c:pt idx="10">
                  <c:v>15.09</c:v>
                </c:pt>
                <c:pt idx="11">
                  <c:v>16.010000000000002</c:v>
                </c:pt>
                <c:pt idx="12">
                  <c:v>15.59</c:v>
                </c:pt>
                <c:pt idx="13">
                  <c:v>13.6</c:v>
                </c:pt>
                <c:pt idx="14">
                  <c:v>9.5500000000000007</c:v>
                </c:pt>
                <c:pt idx="15" formatCode="General">
                  <c:v>1.27</c:v>
                </c:pt>
                <c:pt idx="16" formatCode="General">
                  <c:v>0.92</c:v>
                </c:pt>
              </c:numCache>
            </c:numRef>
          </c:val>
          <c:smooth val="0"/>
          <c:extLst xmlns:DataManagerRef="urn:DataManager">
            <c:ext xmlns:c16="http://schemas.microsoft.com/office/drawing/2014/chart" uri="{C3380CC4-5D6E-409C-BE32-E72D297353CC}">
              <c16:uniqueId val="{00000002-1379-4FB6-A7F6-EB74CA8AD851}"/>
            </c:ext>
          </c:extLst>
        </c:ser>
        <c:ser>
          <c:idx val="3"/>
          <c:order val="3"/>
          <c:tx>
            <c:strRef>
              <c:f>'Graf IV.23'!$N$4</c:f>
              <c:strCache>
                <c:ptCount val="1"/>
                <c:pt idx="0">
                  <c:v>DTI nad 9,5</c:v>
                </c:pt>
              </c:strCache>
            </c:strRef>
          </c:tx>
          <c:spPr>
            <a:ln w="25400" cap="rnd">
              <a:solidFill>
                <a:srgbClr val="9ACD32"/>
              </a:solidFill>
              <a:prstDash val="solid"/>
              <a:round/>
            </a:ln>
            <a:effectLst/>
          </c:spPr>
          <c:marker>
            <c:symbol val="circle"/>
            <c:size val="5"/>
            <c:spPr>
              <a:solidFill>
                <a:srgbClr val="9ACD32"/>
              </a:solidFill>
              <a:ln w="3175">
                <a:solidFill>
                  <a:srgbClr val="9ACD32"/>
                </a:solidFill>
                <a:prstDash val="solid"/>
              </a:ln>
              <a:effectLst/>
            </c:spPr>
          </c:marker>
          <c:cat>
            <c:numRef>
              <c:f>'Graf IV.23'!$J$5:$J$21</c:f>
              <c:numCache>
                <c:formatCode>m/d/yyyy</c:formatCode>
                <c:ptCount val="17"/>
                <c:pt idx="0">
                  <c:v>43373</c:v>
                </c:pt>
                <c:pt idx="1">
                  <c:v>43465</c:v>
                </c:pt>
                <c:pt idx="2">
                  <c:v>43555</c:v>
                </c:pt>
                <c:pt idx="3">
                  <c:v>43646</c:v>
                </c:pt>
                <c:pt idx="4">
                  <c:v>43738</c:v>
                </c:pt>
                <c:pt idx="5">
                  <c:v>43830</c:v>
                </c:pt>
                <c:pt idx="6">
                  <c:v>43921</c:v>
                </c:pt>
                <c:pt idx="7">
                  <c:v>44012</c:v>
                </c:pt>
                <c:pt idx="8">
                  <c:v>44104</c:v>
                </c:pt>
                <c:pt idx="9">
                  <c:v>44196</c:v>
                </c:pt>
                <c:pt idx="10">
                  <c:v>44286</c:v>
                </c:pt>
                <c:pt idx="11">
                  <c:v>44377</c:v>
                </c:pt>
                <c:pt idx="12">
                  <c:v>44469</c:v>
                </c:pt>
                <c:pt idx="13">
                  <c:v>44561</c:v>
                </c:pt>
                <c:pt idx="14">
                  <c:v>44651</c:v>
                </c:pt>
                <c:pt idx="15">
                  <c:v>44742</c:v>
                </c:pt>
                <c:pt idx="16">
                  <c:v>44834</c:v>
                </c:pt>
              </c:numCache>
            </c:numRef>
          </c:cat>
          <c:val>
            <c:numRef>
              <c:f>'Graf IV.23'!$N$5:$N$21</c:f>
              <c:numCache>
                <c:formatCode>0.0</c:formatCode>
                <c:ptCount val="17"/>
                <c:pt idx="0">
                  <c:v>11.79</c:v>
                </c:pt>
                <c:pt idx="1">
                  <c:v>7.39</c:v>
                </c:pt>
                <c:pt idx="2">
                  <c:v>1.87</c:v>
                </c:pt>
                <c:pt idx="3">
                  <c:v>1.57</c:v>
                </c:pt>
                <c:pt idx="4">
                  <c:v>2.41</c:v>
                </c:pt>
                <c:pt idx="5">
                  <c:v>2.4900000000000002</c:v>
                </c:pt>
                <c:pt idx="6">
                  <c:v>2.2799999999999998</c:v>
                </c:pt>
                <c:pt idx="7">
                  <c:v>3.64</c:v>
                </c:pt>
                <c:pt idx="8">
                  <c:v>6.99</c:v>
                </c:pt>
                <c:pt idx="9">
                  <c:v>8.89</c:v>
                </c:pt>
                <c:pt idx="10">
                  <c:v>11.28</c:v>
                </c:pt>
                <c:pt idx="11">
                  <c:v>11.9</c:v>
                </c:pt>
                <c:pt idx="12">
                  <c:v>11.45</c:v>
                </c:pt>
                <c:pt idx="13">
                  <c:v>9.19</c:v>
                </c:pt>
                <c:pt idx="14">
                  <c:v>6.42</c:v>
                </c:pt>
                <c:pt idx="15" formatCode="General">
                  <c:v>0.71</c:v>
                </c:pt>
                <c:pt idx="16" formatCode="General">
                  <c:v>0.55000000000000004</c:v>
                </c:pt>
              </c:numCache>
            </c:numRef>
          </c:val>
          <c:smooth val="0"/>
          <c:extLst xmlns:DataManagerRef="urn:DataManager">
            <c:ext xmlns:c16="http://schemas.microsoft.com/office/drawing/2014/chart" uri="{C3380CC4-5D6E-409C-BE32-E72D297353CC}">
              <c16:uniqueId val="{00000003-1379-4FB6-A7F6-EB74CA8AD851}"/>
            </c:ext>
          </c:extLst>
        </c:ser>
        <c:dLbls>
          <c:showLegendKey val="0"/>
          <c:showVal val="0"/>
          <c:showCatName val="0"/>
          <c:showSerName val="0"/>
          <c:showPercent val="0"/>
          <c:showBubbleSize val="0"/>
        </c:dLbls>
        <c:marker val="1"/>
        <c:smooth val="0"/>
        <c:axId val="1836127263"/>
        <c:axId val="1836113119"/>
      </c:lineChart>
      <c:dateAx>
        <c:axId val="1836127263"/>
        <c:scaling>
          <c:orientation val="minMax"/>
          <c:max val="44834"/>
          <c:min val="43373"/>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13119"/>
        <c:crosses val="autoZero"/>
        <c:auto val="1"/>
        <c:lblOffset val="100"/>
        <c:baseTimeUnit val="days"/>
        <c:majorUnit val="12"/>
        <c:majorTimeUnit val="months"/>
      </c:dateAx>
      <c:valAx>
        <c:axId val="1836113119"/>
        <c:scaling>
          <c:orientation val="minMax"/>
          <c:max val="3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27263"/>
        <c:crosses val="autoZero"/>
        <c:crossBetween val="between"/>
        <c:majorUnit val="5"/>
      </c:valAx>
      <c:spPr>
        <a:noFill/>
        <a:ln w="25400">
          <a:noFill/>
        </a:ln>
        <a:effectLst/>
      </c:spPr>
    </c:plotArea>
    <c:legend>
      <c:legendPos val="b"/>
      <c:layout>
        <c:manualLayout>
          <c:xMode val="edge"/>
          <c:yMode val="edge"/>
          <c:x val="0"/>
          <c:y val="0.89012302502923013"/>
          <c:w val="1"/>
          <c:h val="0.1098769749707699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IV.23'!$K$3</c:f>
              <c:strCache>
                <c:ptCount val="1"/>
                <c:pt idx="0">
                  <c:v>DTI &gt; 8</c:v>
                </c:pt>
              </c:strCache>
            </c:strRef>
          </c:tx>
          <c:spPr>
            <a:ln w="25400" cap="rnd">
              <a:solidFill>
                <a:srgbClr val="2426A9"/>
              </a:solidFill>
              <a:prstDash val="solid"/>
              <a:round/>
            </a:ln>
            <a:effectLst/>
          </c:spPr>
          <c:marker>
            <c:symbol val="circle"/>
            <c:size val="5"/>
            <c:spPr>
              <a:solidFill>
                <a:srgbClr val="2426A9"/>
              </a:solidFill>
              <a:ln w="3175">
                <a:solidFill>
                  <a:srgbClr val="2426A9"/>
                </a:solidFill>
                <a:prstDash val="solid"/>
              </a:ln>
              <a:effectLst/>
            </c:spPr>
          </c:marker>
          <c:cat>
            <c:numRef>
              <c:f>'Graf IV.23'!$J$5:$J$19</c:f>
              <c:numCache>
                <c:formatCode>m/d/yyyy</c:formatCode>
                <c:ptCount val="15"/>
                <c:pt idx="0">
                  <c:v>43373</c:v>
                </c:pt>
                <c:pt idx="1">
                  <c:v>43465</c:v>
                </c:pt>
                <c:pt idx="2">
                  <c:v>43555</c:v>
                </c:pt>
                <c:pt idx="3">
                  <c:v>43646</c:v>
                </c:pt>
                <c:pt idx="4">
                  <c:v>43738</c:v>
                </c:pt>
                <c:pt idx="5">
                  <c:v>43830</c:v>
                </c:pt>
                <c:pt idx="6">
                  <c:v>43921</c:v>
                </c:pt>
                <c:pt idx="7">
                  <c:v>44012</c:v>
                </c:pt>
                <c:pt idx="8">
                  <c:v>44104</c:v>
                </c:pt>
                <c:pt idx="9">
                  <c:v>44196</c:v>
                </c:pt>
                <c:pt idx="10">
                  <c:v>44286</c:v>
                </c:pt>
                <c:pt idx="11">
                  <c:v>44377</c:v>
                </c:pt>
                <c:pt idx="12">
                  <c:v>44469</c:v>
                </c:pt>
                <c:pt idx="13">
                  <c:v>44561</c:v>
                </c:pt>
                <c:pt idx="14">
                  <c:v>44651</c:v>
                </c:pt>
              </c:numCache>
            </c:numRef>
          </c:cat>
          <c:val>
            <c:numRef>
              <c:f>'Graf IV.23'!$K$5:$K$19</c:f>
              <c:numCache>
                <c:formatCode>0.0</c:formatCode>
                <c:ptCount val="15"/>
                <c:pt idx="0">
                  <c:v>24.42</c:v>
                </c:pt>
                <c:pt idx="1">
                  <c:v>19.559999999999999</c:v>
                </c:pt>
                <c:pt idx="2">
                  <c:v>12.49</c:v>
                </c:pt>
                <c:pt idx="3">
                  <c:v>13.36</c:v>
                </c:pt>
                <c:pt idx="4">
                  <c:v>14.88</c:v>
                </c:pt>
                <c:pt idx="5">
                  <c:v>16.7</c:v>
                </c:pt>
                <c:pt idx="6">
                  <c:v>17.84</c:v>
                </c:pt>
                <c:pt idx="7">
                  <c:v>20.07</c:v>
                </c:pt>
                <c:pt idx="8">
                  <c:v>23.64</c:v>
                </c:pt>
                <c:pt idx="9">
                  <c:v>25.51</c:v>
                </c:pt>
                <c:pt idx="10">
                  <c:v>27.62</c:v>
                </c:pt>
                <c:pt idx="11">
                  <c:v>29.15</c:v>
                </c:pt>
                <c:pt idx="12">
                  <c:v>29.14</c:v>
                </c:pt>
                <c:pt idx="13">
                  <c:v>27.77</c:v>
                </c:pt>
                <c:pt idx="14">
                  <c:v>21.04</c:v>
                </c:pt>
              </c:numCache>
            </c:numRef>
          </c:val>
          <c:smooth val="0"/>
          <c:extLst xmlns:DataManagerRef="urn:DataManager">
            <c:ext xmlns:c16="http://schemas.microsoft.com/office/drawing/2014/chart" uri="{C3380CC4-5D6E-409C-BE32-E72D297353CC}">
              <c16:uniqueId val="{00000000-9F70-4AF5-B2A6-207B1C7443C5}"/>
            </c:ext>
          </c:extLst>
        </c:ser>
        <c:ser>
          <c:idx val="1"/>
          <c:order val="1"/>
          <c:tx>
            <c:strRef>
              <c:f>'Graf IV.23'!$L$3</c:f>
              <c:strCache>
                <c:ptCount val="1"/>
                <c:pt idx="0">
                  <c:v>DTI &gt; 8.5</c:v>
                </c:pt>
              </c:strCache>
            </c:strRef>
          </c:tx>
          <c:spPr>
            <a:ln w="25400" cap="rnd">
              <a:solidFill>
                <a:srgbClr val="D52B1E"/>
              </a:solidFill>
              <a:prstDash val="solid"/>
              <a:round/>
            </a:ln>
            <a:effectLst/>
          </c:spPr>
          <c:marker>
            <c:symbol val="circle"/>
            <c:size val="5"/>
            <c:spPr>
              <a:solidFill>
                <a:srgbClr val="D52B1E"/>
              </a:solidFill>
              <a:ln w="3175">
                <a:solidFill>
                  <a:srgbClr val="D52B1E"/>
                </a:solidFill>
                <a:prstDash val="solid"/>
              </a:ln>
              <a:effectLst/>
            </c:spPr>
          </c:marker>
          <c:cat>
            <c:numRef>
              <c:f>'Graf IV.23'!$J$5:$J$19</c:f>
              <c:numCache>
                <c:formatCode>m/d/yyyy</c:formatCode>
                <c:ptCount val="15"/>
                <c:pt idx="0">
                  <c:v>43373</c:v>
                </c:pt>
                <c:pt idx="1">
                  <c:v>43465</c:v>
                </c:pt>
                <c:pt idx="2">
                  <c:v>43555</c:v>
                </c:pt>
                <c:pt idx="3">
                  <c:v>43646</c:v>
                </c:pt>
                <c:pt idx="4">
                  <c:v>43738</c:v>
                </c:pt>
                <c:pt idx="5">
                  <c:v>43830</c:v>
                </c:pt>
                <c:pt idx="6">
                  <c:v>43921</c:v>
                </c:pt>
                <c:pt idx="7">
                  <c:v>44012</c:v>
                </c:pt>
                <c:pt idx="8">
                  <c:v>44104</c:v>
                </c:pt>
                <c:pt idx="9">
                  <c:v>44196</c:v>
                </c:pt>
                <c:pt idx="10">
                  <c:v>44286</c:v>
                </c:pt>
                <c:pt idx="11">
                  <c:v>44377</c:v>
                </c:pt>
                <c:pt idx="12">
                  <c:v>44469</c:v>
                </c:pt>
                <c:pt idx="13">
                  <c:v>44561</c:v>
                </c:pt>
                <c:pt idx="14">
                  <c:v>44651</c:v>
                </c:pt>
              </c:numCache>
            </c:numRef>
          </c:cat>
          <c:val>
            <c:numRef>
              <c:f>'Graf IV.23'!$L$5:$L$19</c:f>
              <c:numCache>
                <c:formatCode>0.0</c:formatCode>
                <c:ptCount val="15"/>
                <c:pt idx="0">
                  <c:v>19.829999999999998</c:v>
                </c:pt>
                <c:pt idx="1">
                  <c:v>14.54</c:v>
                </c:pt>
                <c:pt idx="2">
                  <c:v>7.37</c:v>
                </c:pt>
                <c:pt idx="3">
                  <c:v>8.16</c:v>
                </c:pt>
                <c:pt idx="4">
                  <c:v>9.39</c:v>
                </c:pt>
                <c:pt idx="5">
                  <c:v>10.71</c:v>
                </c:pt>
                <c:pt idx="6">
                  <c:v>11.38</c:v>
                </c:pt>
                <c:pt idx="7">
                  <c:v>13.36</c:v>
                </c:pt>
                <c:pt idx="8">
                  <c:v>17.21</c:v>
                </c:pt>
                <c:pt idx="9">
                  <c:v>19.260000000000002</c:v>
                </c:pt>
                <c:pt idx="10">
                  <c:v>21.43</c:v>
                </c:pt>
                <c:pt idx="11">
                  <c:v>22.69</c:v>
                </c:pt>
                <c:pt idx="12">
                  <c:v>22.5</c:v>
                </c:pt>
                <c:pt idx="13">
                  <c:v>20.67</c:v>
                </c:pt>
                <c:pt idx="14">
                  <c:v>14.66</c:v>
                </c:pt>
              </c:numCache>
            </c:numRef>
          </c:val>
          <c:smooth val="0"/>
          <c:extLst xmlns:DataManagerRef="urn:DataManager">
            <c:ext xmlns:c16="http://schemas.microsoft.com/office/drawing/2014/chart" uri="{C3380CC4-5D6E-409C-BE32-E72D297353CC}">
              <c16:uniqueId val="{00000001-9F70-4AF5-B2A6-207B1C7443C5}"/>
            </c:ext>
          </c:extLst>
        </c:ser>
        <c:ser>
          <c:idx val="2"/>
          <c:order val="2"/>
          <c:tx>
            <c:strRef>
              <c:f>'Graf IV.23'!$M$3</c:f>
              <c:strCache>
                <c:ptCount val="1"/>
                <c:pt idx="0">
                  <c:v>DTI &gt; 9 </c:v>
                </c:pt>
              </c:strCache>
            </c:strRef>
          </c:tx>
          <c:spPr>
            <a:ln w="25400" cap="rnd">
              <a:solidFill>
                <a:srgbClr val="FFBB00"/>
              </a:solidFill>
              <a:prstDash val="solid"/>
              <a:round/>
            </a:ln>
            <a:effectLst/>
          </c:spPr>
          <c:marker>
            <c:symbol val="circle"/>
            <c:size val="5"/>
            <c:spPr>
              <a:solidFill>
                <a:srgbClr val="FFBB00"/>
              </a:solidFill>
              <a:ln w="3175">
                <a:solidFill>
                  <a:srgbClr val="FFBB00"/>
                </a:solidFill>
                <a:prstDash val="solid"/>
              </a:ln>
              <a:effectLst/>
            </c:spPr>
          </c:marker>
          <c:cat>
            <c:numRef>
              <c:f>'Graf IV.23'!$J$5:$J$19</c:f>
              <c:numCache>
                <c:formatCode>m/d/yyyy</c:formatCode>
                <c:ptCount val="15"/>
                <c:pt idx="0">
                  <c:v>43373</c:v>
                </c:pt>
                <c:pt idx="1">
                  <c:v>43465</c:v>
                </c:pt>
                <c:pt idx="2">
                  <c:v>43555</c:v>
                </c:pt>
                <c:pt idx="3">
                  <c:v>43646</c:v>
                </c:pt>
                <c:pt idx="4">
                  <c:v>43738</c:v>
                </c:pt>
                <c:pt idx="5">
                  <c:v>43830</c:v>
                </c:pt>
                <c:pt idx="6">
                  <c:v>43921</c:v>
                </c:pt>
                <c:pt idx="7">
                  <c:v>44012</c:v>
                </c:pt>
                <c:pt idx="8">
                  <c:v>44104</c:v>
                </c:pt>
                <c:pt idx="9">
                  <c:v>44196</c:v>
                </c:pt>
                <c:pt idx="10">
                  <c:v>44286</c:v>
                </c:pt>
                <c:pt idx="11">
                  <c:v>44377</c:v>
                </c:pt>
                <c:pt idx="12">
                  <c:v>44469</c:v>
                </c:pt>
                <c:pt idx="13">
                  <c:v>44561</c:v>
                </c:pt>
                <c:pt idx="14">
                  <c:v>44651</c:v>
                </c:pt>
              </c:numCache>
            </c:numRef>
          </c:cat>
          <c:val>
            <c:numRef>
              <c:f>'Graf IV.23'!$M$5:$M$19</c:f>
              <c:numCache>
                <c:formatCode>0.0</c:formatCode>
                <c:ptCount val="15"/>
                <c:pt idx="0">
                  <c:v>15.49</c:v>
                </c:pt>
                <c:pt idx="1">
                  <c:v>10.08</c:v>
                </c:pt>
                <c:pt idx="2">
                  <c:v>2.56</c:v>
                </c:pt>
                <c:pt idx="3">
                  <c:v>2.57</c:v>
                </c:pt>
                <c:pt idx="4">
                  <c:v>3.57</c:v>
                </c:pt>
                <c:pt idx="5">
                  <c:v>3.5</c:v>
                </c:pt>
                <c:pt idx="6">
                  <c:v>3.35</c:v>
                </c:pt>
                <c:pt idx="7">
                  <c:v>5.37</c:v>
                </c:pt>
                <c:pt idx="8">
                  <c:v>9.61</c:v>
                </c:pt>
                <c:pt idx="9">
                  <c:v>11.99</c:v>
                </c:pt>
                <c:pt idx="10">
                  <c:v>15.09</c:v>
                </c:pt>
                <c:pt idx="11">
                  <c:v>16.010000000000002</c:v>
                </c:pt>
                <c:pt idx="12">
                  <c:v>15.59</c:v>
                </c:pt>
                <c:pt idx="13">
                  <c:v>13.6</c:v>
                </c:pt>
                <c:pt idx="14">
                  <c:v>9.5500000000000007</c:v>
                </c:pt>
              </c:numCache>
            </c:numRef>
          </c:val>
          <c:smooth val="0"/>
          <c:extLst xmlns:DataManagerRef="urn:DataManager">
            <c:ext xmlns:c16="http://schemas.microsoft.com/office/drawing/2014/chart" uri="{C3380CC4-5D6E-409C-BE32-E72D297353CC}">
              <c16:uniqueId val="{00000002-9F70-4AF5-B2A6-207B1C7443C5}"/>
            </c:ext>
          </c:extLst>
        </c:ser>
        <c:ser>
          <c:idx val="3"/>
          <c:order val="3"/>
          <c:tx>
            <c:strRef>
              <c:f>'Graf IV.23'!$N$3</c:f>
              <c:strCache>
                <c:ptCount val="1"/>
                <c:pt idx="0">
                  <c:v>DTI &gt; 9.5</c:v>
                </c:pt>
              </c:strCache>
            </c:strRef>
          </c:tx>
          <c:spPr>
            <a:ln w="25400" cap="rnd">
              <a:solidFill>
                <a:srgbClr val="9ACD32"/>
              </a:solidFill>
              <a:prstDash val="solid"/>
              <a:round/>
            </a:ln>
            <a:effectLst/>
          </c:spPr>
          <c:marker>
            <c:symbol val="circle"/>
            <c:size val="5"/>
            <c:spPr>
              <a:solidFill>
                <a:srgbClr val="9ACD32"/>
              </a:solidFill>
              <a:ln w="3175">
                <a:solidFill>
                  <a:srgbClr val="9ACD32"/>
                </a:solidFill>
                <a:prstDash val="solid"/>
              </a:ln>
              <a:effectLst/>
            </c:spPr>
          </c:marker>
          <c:cat>
            <c:numRef>
              <c:f>'Graf IV.23'!$J$5:$J$19</c:f>
              <c:numCache>
                <c:formatCode>m/d/yyyy</c:formatCode>
                <c:ptCount val="15"/>
                <c:pt idx="0">
                  <c:v>43373</c:v>
                </c:pt>
                <c:pt idx="1">
                  <c:v>43465</c:v>
                </c:pt>
                <c:pt idx="2">
                  <c:v>43555</c:v>
                </c:pt>
                <c:pt idx="3">
                  <c:v>43646</c:v>
                </c:pt>
                <c:pt idx="4">
                  <c:v>43738</c:v>
                </c:pt>
                <c:pt idx="5">
                  <c:v>43830</c:v>
                </c:pt>
                <c:pt idx="6">
                  <c:v>43921</c:v>
                </c:pt>
                <c:pt idx="7">
                  <c:v>44012</c:v>
                </c:pt>
                <c:pt idx="8">
                  <c:v>44104</c:v>
                </c:pt>
                <c:pt idx="9">
                  <c:v>44196</c:v>
                </c:pt>
                <c:pt idx="10">
                  <c:v>44286</c:v>
                </c:pt>
                <c:pt idx="11">
                  <c:v>44377</c:v>
                </c:pt>
                <c:pt idx="12">
                  <c:v>44469</c:v>
                </c:pt>
                <c:pt idx="13">
                  <c:v>44561</c:v>
                </c:pt>
                <c:pt idx="14">
                  <c:v>44651</c:v>
                </c:pt>
              </c:numCache>
            </c:numRef>
          </c:cat>
          <c:val>
            <c:numRef>
              <c:f>'Graf IV.23'!$N$5:$N$19</c:f>
              <c:numCache>
                <c:formatCode>0.0</c:formatCode>
                <c:ptCount val="15"/>
                <c:pt idx="0">
                  <c:v>11.79</c:v>
                </c:pt>
                <c:pt idx="1">
                  <c:v>7.39</c:v>
                </c:pt>
                <c:pt idx="2">
                  <c:v>1.87</c:v>
                </c:pt>
                <c:pt idx="3">
                  <c:v>1.57</c:v>
                </c:pt>
                <c:pt idx="4">
                  <c:v>2.41</c:v>
                </c:pt>
                <c:pt idx="5">
                  <c:v>2.4900000000000002</c:v>
                </c:pt>
                <c:pt idx="6">
                  <c:v>2.2799999999999998</c:v>
                </c:pt>
                <c:pt idx="7">
                  <c:v>3.64</c:v>
                </c:pt>
                <c:pt idx="8">
                  <c:v>6.99</c:v>
                </c:pt>
                <c:pt idx="9">
                  <c:v>8.89</c:v>
                </c:pt>
                <c:pt idx="10">
                  <c:v>11.28</c:v>
                </c:pt>
                <c:pt idx="11">
                  <c:v>11.9</c:v>
                </c:pt>
                <c:pt idx="12">
                  <c:v>11.45</c:v>
                </c:pt>
                <c:pt idx="13">
                  <c:v>9.19</c:v>
                </c:pt>
                <c:pt idx="14">
                  <c:v>6.42</c:v>
                </c:pt>
              </c:numCache>
            </c:numRef>
          </c:val>
          <c:smooth val="0"/>
          <c:extLst xmlns:DataManagerRef="urn:DataManager">
            <c:ext xmlns:c16="http://schemas.microsoft.com/office/drawing/2014/chart" uri="{C3380CC4-5D6E-409C-BE32-E72D297353CC}">
              <c16:uniqueId val="{00000003-9F70-4AF5-B2A6-207B1C7443C5}"/>
            </c:ext>
          </c:extLst>
        </c:ser>
        <c:dLbls>
          <c:showLegendKey val="0"/>
          <c:showVal val="0"/>
          <c:showCatName val="0"/>
          <c:showSerName val="0"/>
          <c:showPercent val="0"/>
          <c:showBubbleSize val="0"/>
        </c:dLbls>
        <c:marker val="1"/>
        <c:smooth val="0"/>
        <c:axId val="1836127263"/>
        <c:axId val="1836113119"/>
      </c:lineChart>
      <c:dateAx>
        <c:axId val="1836127263"/>
        <c:scaling>
          <c:orientation val="minMax"/>
          <c:max val="44805"/>
          <c:min val="43344"/>
        </c:scaling>
        <c:delete val="0"/>
        <c:axPos val="b"/>
        <c:majorGridlines>
          <c:spPr>
            <a:ln w="9525" cap="flat" cmpd="sng" algn="ctr">
              <a:solidFill>
                <a:schemeClr val="tx1">
                  <a:lumMod val="15000"/>
                  <a:lumOff val="85000"/>
                </a:schemeClr>
              </a:solidFill>
              <a:roun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13119"/>
        <c:crosses val="autoZero"/>
        <c:auto val="1"/>
        <c:lblOffset val="100"/>
        <c:baseTimeUnit val="months"/>
        <c:majorUnit val="12"/>
        <c:majorTimeUnit val="months"/>
      </c:dateAx>
      <c:valAx>
        <c:axId val="1836113119"/>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27263"/>
        <c:crosses val="autoZero"/>
        <c:crossBetween val="between"/>
        <c:majorUnit val="10"/>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186598753276798E-2"/>
          <c:y val="3.2728790750724136E-2"/>
          <c:w val="0.85867464744920541"/>
          <c:h val="0.54913831655302003"/>
        </c:manualLayout>
      </c:layout>
      <c:lineChart>
        <c:grouping val="standard"/>
        <c:varyColors val="0"/>
        <c:ser>
          <c:idx val="0"/>
          <c:order val="0"/>
          <c:tx>
            <c:strRef>
              <c:f>'Graf IV.24'!$N$4</c:f>
              <c:strCache>
                <c:ptCount val="1"/>
                <c:pt idx="0">
                  <c:v>Sazby</c:v>
                </c:pt>
              </c:strCache>
            </c:strRef>
          </c:tx>
          <c:spPr>
            <a:ln>
              <a:noFill/>
            </a:ln>
          </c:spPr>
          <c:marker>
            <c:symbol val="square"/>
            <c:size val="8"/>
            <c:spPr>
              <a:solidFill>
                <a:schemeClr val="accent1"/>
              </a:solidFill>
              <a:ln>
                <a:noFill/>
              </a:ln>
            </c:spPr>
          </c:marker>
          <c:dPt>
            <c:idx val="0"/>
            <c:marker>
              <c:spPr>
                <a:solidFill>
                  <a:srgbClr val="2424A9"/>
                </a:solidFill>
                <a:ln>
                  <a:noFill/>
                </a:ln>
              </c:spPr>
            </c:marker>
            <c:bubble3D val="0"/>
            <c:extLst xmlns:DataManagerRef="urn:DataManager">
              <c:ext xmlns:c16="http://schemas.microsoft.com/office/drawing/2014/chart" uri="{C3380CC4-5D6E-409C-BE32-E72D297353CC}">
                <c16:uniqueId val="{00000000-2CD5-45E8-9B7C-0FB1C6D2F2EF}"/>
              </c:ext>
            </c:extLst>
          </c:dPt>
          <c:dPt>
            <c:idx val="1"/>
            <c:marker>
              <c:spPr>
                <a:solidFill>
                  <a:srgbClr val="E20000"/>
                </a:solidFill>
                <a:ln>
                  <a:noFill/>
                </a:ln>
              </c:spPr>
            </c:marker>
            <c:bubble3D val="0"/>
            <c:extLst xmlns:DataManagerRef="urn:DataManager">
              <c:ext xmlns:c16="http://schemas.microsoft.com/office/drawing/2014/chart" uri="{C3380CC4-5D6E-409C-BE32-E72D297353CC}">
                <c16:uniqueId val="{00000001-2CD5-45E8-9B7C-0FB1C6D2F2EF}"/>
              </c:ext>
            </c:extLst>
          </c:dPt>
          <c:dPt>
            <c:idx val="2"/>
            <c:marker>
              <c:spPr>
                <a:solidFill>
                  <a:srgbClr val="2424A9"/>
                </a:solidFill>
                <a:ln>
                  <a:noFill/>
                </a:ln>
              </c:spPr>
            </c:marker>
            <c:bubble3D val="0"/>
            <c:extLst xmlns:DataManagerRef="urn:DataManager">
              <c:ext xmlns:c16="http://schemas.microsoft.com/office/drawing/2014/chart" uri="{C3380CC4-5D6E-409C-BE32-E72D297353CC}">
                <c16:uniqueId val="{00000002-2CD5-45E8-9B7C-0FB1C6D2F2EF}"/>
              </c:ext>
            </c:extLst>
          </c:dPt>
          <c:dPt>
            <c:idx val="3"/>
            <c:marker>
              <c:spPr>
                <a:solidFill>
                  <a:srgbClr val="E20000"/>
                </a:solidFill>
                <a:ln>
                  <a:noFill/>
                </a:ln>
              </c:spPr>
            </c:marker>
            <c:bubble3D val="0"/>
            <c:extLst xmlns:DataManagerRef="urn:DataManager">
              <c:ext xmlns:c16="http://schemas.microsoft.com/office/drawing/2014/chart" uri="{C3380CC4-5D6E-409C-BE32-E72D297353CC}">
                <c16:uniqueId val="{00000003-2CD5-45E8-9B7C-0FB1C6D2F2EF}"/>
              </c:ext>
            </c:extLst>
          </c:dPt>
          <c:dPt>
            <c:idx val="4"/>
            <c:marker>
              <c:spPr>
                <a:solidFill>
                  <a:srgbClr val="2424A9"/>
                </a:solidFill>
                <a:ln>
                  <a:noFill/>
                </a:ln>
              </c:spPr>
            </c:marker>
            <c:bubble3D val="0"/>
            <c:extLst xmlns:DataManagerRef="urn:DataManager">
              <c:ext xmlns:c16="http://schemas.microsoft.com/office/drawing/2014/chart" uri="{C3380CC4-5D6E-409C-BE32-E72D297353CC}">
                <c16:uniqueId val="{00000004-2CD5-45E8-9B7C-0FB1C6D2F2EF}"/>
              </c:ext>
            </c:extLst>
          </c:dPt>
          <c:dPt>
            <c:idx val="5"/>
            <c:marker>
              <c:spPr>
                <a:solidFill>
                  <a:srgbClr val="E20000"/>
                </a:solidFill>
                <a:ln>
                  <a:noFill/>
                </a:ln>
              </c:spPr>
            </c:marker>
            <c:bubble3D val="0"/>
            <c:extLst xmlns:DataManagerRef="urn:DataManager">
              <c:ext xmlns:c16="http://schemas.microsoft.com/office/drawing/2014/chart" uri="{C3380CC4-5D6E-409C-BE32-E72D297353CC}">
                <c16:uniqueId val="{00000005-2CD5-45E8-9B7C-0FB1C6D2F2EF}"/>
              </c:ext>
            </c:extLst>
          </c:dPt>
          <c:dPt>
            <c:idx val="6"/>
            <c:marker>
              <c:spPr>
                <a:solidFill>
                  <a:srgbClr val="2424A9"/>
                </a:solidFill>
                <a:ln>
                  <a:noFill/>
                </a:ln>
              </c:spPr>
            </c:marker>
            <c:bubble3D val="0"/>
            <c:extLst xmlns:DataManagerRef="urn:DataManager">
              <c:ext xmlns:c16="http://schemas.microsoft.com/office/drawing/2014/chart" uri="{C3380CC4-5D6E-409C-BE32-E72D297353CC}">
                <c16:uniqueId val="{00000006-2CD5-45E8-9B7C-0FB1C6D2F2EF}"/>
              </c:ext>
            </c:extLst>
          </c:dPt>
          <c:dPt>
            <c:idx val="7"/>
            <c:marker>
              <c:spPr>
                <a:solidFill>
                  <a:srgbClr val="E20000"/>
                </a:solidFill>
                <a:ln>
                  <a:noFill/>
                </a:ln>
              </c:spPr>
            </c:marker>
            <c:bubble3D val="0"/>
            <c:extLst xmlns:DataManagerRef="urn:DataManager">
              <c:ext xmlns:c16="http://schemas.microsoft.com/office/drawing/2014/chart" uri="{C3380CC4-5D6E-409C-BE32-E72D297353CC}">
                <c16:uniqueId val="{00000007-2CD5-45E8-9B7C-0FB1C6D2F2EF}"/>
              </c:ext>
            </c:extLst>
          </c:dPt>
          <c:dPt>
            <c:idx val="8"/>
            <c:marker>
              <c:spPr>
                <a:solidFill>
                  <a:srgbClr val="2424A9"/>
                </a:solidFill>
                <a:ln>
                  <a:noFill/>
                </a:ln>
              </c:spPr>
            </c:marker>
            <c:bubble3D val="0"/>
            <c:extLst xmlns:DataManagerRef="urn:DataManager">
              <c:ext xmlns:c16="http://schemas.microsoft.com/office/drawing/2014/chart" uri="{C3380CC4-5D6E-409C-BE32-E72D297353CC}">
                <c16:uniqueId val="{00000008-2CD5-45E8-9B7C-0FB1C6D2F2EF}"/>
              </c:ext>
            </c:extLst>
          </c:dPt>
          <c:dPt>
            <c:idx val="9"/>
            <c:marker>
              <c:spPr>
                <a:solidFill>
                  <a:srgbClr val="D52B1E"/>
                </a:solidFill>
                <a:ln>
                  <a:noFill/>
                </a:ln>
              </c:spPr>
            </c:marker>
            <c:bubble3D val="0"/>
            <c:extLst xmlns:DataManagerRef="urn:DataManager">
              <c:ext xmlns:c16="http://schemas.microsoft.com/office/drawing/2014/chart" uri="{C3380CC4-5D6E-409C-BE32-E72D297353CC}">
                <c16:uniqueId val="{00000009-2CD5-45E8-9B7C-0FB1C6D2F2EF}"/>
              </c:ext>
            </c:extLst>
          </c:dPt>
          <c:dPt>
            <c:idx val="10"/>
            <c:marker>
              <c:spPr>
                <a:solidFill>
                  <a:srgbClr val="2424A9"/>
                </a:solidFill>
                <a:ln>
                  <a:noFill/>
                </a:ln>
              </c:spPr>
            </c:marker>
            <c:bubble3D val="0"/>
            <c:extLst xmlns:DataManagerRef="urn:DataManager">
              <c:ext xmlns:c16="http://schemas.microsoft.com/office/drawing/2014/chart" uri="{C3380CC4-5D6E-409C-BE32-E72D297353CC}">
                <c16:uniqueId val="{0000000A-2CD5-45E8-9B7C-0FB1C6D2F2EF}"/>
              </c:ext>
            </c:extLst>
          </c:dPt>
          <c:dPt>
            <c:idx val="11"/>
            <c:marker>
              <c:spPr>
                <a:solidFill>
                  <a:srgbClr val="D52B1E"/>
                </a:solidFill>
                <a:ln>
                  <a:noFill/>
                </a:ln>
              </c:spPr>
            </c:marker>
            <c:bubble3D val="0"/>
            <c:extLst xmlns:DataManagerRef="urn:DataManager">
              <c:ext xmlns:c16="http://schemas.microsoft.com/office/drawing/2014/chart" uri="{C3380CC4-5D6E-409C-BE32-E72D297353CC}">
                <c16:uniqueId val="{0000000B-2CD5-45E8-9B7C-0FB1C6D2F2EF}"/>
              </c:ext>
            </c:extLst>
          </c:dPt>
          <c:dPt>
            <c:idx val="13"/>
            <c:marker>
              <c:spPr>
                <a:solidFill>
                  <a:schemeClr val="accent2"/>
                </a:solidFill>
                <a:ln w="0">
                  <a:noFill/>
                </a:ln>
              </c:spPr>
            </c:marker>
            <c:bubble3D val="0"/>
            <c:extLst xmlns:DataManagerRef="urn:DataManager">
              <c:ext xmlns:c16="http://schemas.microsoft.com/office/drawing/2014/chart" uri="{C3380CC4-5D6E-409C-BE32-E72D297353CC}">
                <c16:uniqueId val="{0000000C-2CD5-45E8-9B7C-0FB1C6D2F2EF}"/>
              </c:ext>
            </c:extLst>
          </c:dPt>
          <c:errBars>
            <c:errDir val="y"/>
            <c:errBarType val="minus"/>
            <c:errValType val="cust"/>
            <c:noEndCap val="0"/>
            <c:plus>
              <c:numLit>
                <c:formatCode>General</c:formatCode>
                <c:ptCount val="1"/>
                <c:pt idx="0">
                  <c:v>1</c:v>
                </c:pt>
              </c:numLit>
            </c:plus>
            <c:minus>
              <c:numRef>
                <c:f>'Graf IV.24'!$O$5:$O$21</c:f>
                <c:numCache>
                  <c:formatCode>General</c:formatCode>
                  <c:ptCount val="17"/>
                  <c:pt idx="0">
                    <c:v>2.58</c:v>
                  </c:pt>
                  <c:pt idx="1">
                    <c:v>2.5299999999999998</c:v>
                  </c:pt>
                  <c:pt idx="2">
                    <c:v>2.61</c:v>
                  </c:pt>
                  <c:pt idx="3">
                    <c:v>2.74</c:v>
                  </c:pt>
                  <c:pt idx="4">
                    <c:v>2.59</c:v>
                  </c:pt>
                  <c:pt idx="5">
                    <c:v>2.65</c:v>
                  </c:pt>
                  <c:pt idx="6">
                    <c:v>2.62</c:v>
                  </c:pt>
                  <c:pt idx="7">
                    <c:v>2.71</c:v>
                  </c:pt>
                  <c:pt idx="8">
                    <c:v>2.66</c:v>
                  </c:pt>
                  <c:pt idx="9">
                    <c:v>2.33</c:v>
                  </c:pt>
                  <c:pt idx="10">
                    <c:v>2.35</c:v>
                  </c:pt>
                  <c:pt idx="11">
                    <c:v>1.72</c:v>
                  </c:pt>
                </c:numCache>
              </c:numRef>
            </c:minus>
            <c:spPr>
              <a:ln w="12700">
                <a:solidFill>
                  <a:schemeClr val="accent1"/>
                </a:solidFill>
              </a:ln>
            </c:spPr>
          </c:errBars>
          <c:cat>
            <c:multiLvlStrRef>
              <c:f>'Graf IV.24'!$L$5:$M$16</c:f>
              <c:multiLvlStrCache>
                <c:ptCount val="12"/>
                <c:lvl>
                  <c:pt idx="0">
                    <c:v> </c:v>
                  </c:pt>
                  <c:pt idx="1">
                    <c:v> </c:v>
                  </c:pt>
                  <c:pt idx="2">
                    <c:v> </c:v>
                  </c:pt>
                  <c:pt idx="3">
                    <c:v> </c:v>
                  </c:pt>
                  <c:pt idx="4">
                    <c:v> </c:v>
                  </c:pt>
                  <c:pt idx="5">
                    <c:v> </c:v>
                  </c:pt>
                  <c:pt idx="6">
                    <c:v> </c:v>
                  </c:pt>
                  <c:pt idx="7">
                    <c:v> </c:v>
                  </c:pt>
                  <c:pt idx="8">
                    <c:v> </c:v>
                  </c:pt>
                  <c:pt idx="9">
                    <c:v> </c:v>
                  </c:pt>
                  <c:pt idx="10">
                    <c:v> </c:v>
                  </c:pt>
                  <c:pt idx="11">
                    <c:v> </c:v>
                  </c:pt>
                </c:lvl>
                <c:lvl>
                  <c:pt idx="0">
                    <c:v>do 20</c:v>
                  </c:pt>
                  <c:pt idx="2">
                    <c:v>20–30</c:v>
                  </c:pt>
                  <c:pt idx="4">
                    <c:v>30–40</c:v>
                  </c:pt>
                  <c:pt idx="6">
                    <c:v>40–50</c:v>
                  </c:pt>
                  <c:pt idx="8">
                    <c:v>50–60</c:v>
                  </c:pt>
                  <c:pt idx="10">
                    <c:v>nad 60</c:v>
                  </c:pt>
                </c:lvl>
              </c:multiLvlStrCache>
            </c:multiLvlStrRef>
          </c:cat>
          <c:val>
            <c:numRef>
              <c:f>'Graf IV.24'!$N$5:$N$16</c:f>
              <c:numCache>
                <c:formatCode>General</c:formatCode>
                <c:ptCount val="12"/>
                <c:pt idx="0">
                  <c:v>4.59</c:v>
                </c:pt>
                <c:pt idx="1">
                  <c:v>4.7</c:v>
                </c:pt>
                <c:pt idx="2">
                  <c:v>4.6399999999999997</c:v>
                </c:pt>
                <c:pt idx="3">
                  <c:v>4.8899999999999997</c:v>
                </c:pt>
                <c:pt idx="4" formatCode="0.00">
                  <c:v>4.63</c:v>
                </c:pt>
                <c:pt idx="5" formatCode="0.00">
                  <c:v>4.8099999999999996</c:v>
                </c:pt>
                <c:pt idx="6" formatCode="0.00">
                  <c:v>4.68</c:v>
                </c:pt>
                <c:pt idx="7" formatCode="0.00">
                  <c:v>4.8899999999999997</c:v>
                </c:pt>
                <c:pt idx="8" formatCode="0.00">
                  <c:v>4.74</c:v>
                </c:pt>
                <c:pt idx="9" formatCode="0.00">
                  <c:v>4.6399999999999997</c:v>
                </c:pt>
                <c:pt idx="10" formatCode="0.00">
                  <c:v>4.71</c:v>
                </c:pt>
                <c:pt idx="11">
                  <c:v>5.03</c:v>
                </c:pt>
              </c:numCache>
            </c:numRef>
          </c:val>
          <c:smooth val="0"/>
          <c:extLst xmlns:DataManagerRef="urn:DataManager">
            <c:ext xmlns:c16="http://schemas.microsoft.com/office/drawing/2014/chart" uri="{C3380CC4-5D6E-409C-BE32-E72D297353CC}">
              <c16:uniqueId val="{0000000D-2CD5-45E8-9B7C-0FB1C6D2F2EF}"/>
            </c:ext>
          </c:extLst>
        </c:ser>
        <c:dLbls>
          <c:showLegendKey val="0"/>
          <c:showVal val="0"/>
          <c:showCatName val="0"/>
          <c:showSerName val="0"/>
          <c:showPercent val="0"/>
          <c:showBubbleSize val="0"/>
        </c:dLbls>
        <c:marker val="1"/>
        <c:smooth val="0"/>
        <c:axId val="325912064"/>
        <c:axId val="325913600"/>
      </c:lineChart>
      <c:lineChart>
        <c:grouping val="standard"/>
        <c:varyColors val="0"/>
        <c:ser>
          <c:idx val="1"/>
          <c:order val="1"/>
          <c:spPr>
            <a:ln w="19050">
              <a:noFill/>
            </a:ln>
          </c:spPr>
          <c:marker>
            <c:symbol val="none"/>
          </c:marker>
          <c:val>
            <c:numLit>
              <c:formatCode>General</c:formatCode>
              <c:ptCount val="6"/>
              <c:pt idx="0">
                <c:v>1</c:v>
              </c:pt>
              <c:pt idx="1">
                <c:v>1</c:v>
              </c:pt>
              <c:pt idx="2">
                <c:v>1</c:v>
              </c:pt>
              <c:pt idx="3">
                <c:v>1</c:v>
              </c:pt>
              <c:pt idx="4">
                <c:v>1</c:v>
              </c:pt>
              <c:pt idx="5">
                <c:v>1</c:v>
              </c:pt>
            </c:numLit>
          </c:val>
          <c:smooth val="0"/>
          <c:extLst xmlns:DataManagerRef="urn:DataManager">
            <c:ext xmlns:c16="http://schemas.microsoft.com/office/drawing/2014/chart" uri="{C3380CC4-5D6E-409C-BE32-E72D297353CC}">
              <c16:uniqueId val="{0000000D-CFCC-4503-A0AB-0765AEABB840}"/>
            </c:ext>
          </c:extLst>
        </c:ser>
        <c:dLbls>
          <c:showLegendKey val="0"/>
          <c:showVal val="0"/>
          <c:showCatName val="0"/>
          <c:showSerName val="0"/>
          <c:showPercent val="0"/>
          <c:showBubbleSize val="0"/>
        </c:dLbls>
        <c:marker val="1"/>
        <c:smooth val="0"/>
        <c:axId val="1608931615"/>
        <c:axId val="1936411759"/>
      </c:lineChart>
      <c:catAx>
        <c:axId val="325912064"/>
        <c:scaling>
          <c:orientation val="minMax"/>
        </c:scaling>
        <c:delete val="0"/>
        <c:axPos val="b"/>
        <c:numFmt formatCode="General" sourceLinked="0"/>
        <c:majorTickMark val="none"/>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5913600"/>
        <c:crosses val="autoZero"/>
        <c:auto val="1"/>
        <c:lblAlgn val="ctr"/>
        <c:lblOffset val="100"/>
        <c:noMultiLvlLbl val="0"/>
      </c:catAx>
      <c:valAx>
        <c:axId val="325913600"/>
        <c:scaling>
          <c:orientation val="minMax"/>
          <c:max val="5.5"/>
          <c:min val="1.5"/>
        </c:scaling>
        <c:delete val="0"/>
        <c:axPos val="l"/>
        <c:majorGridlines>
          <c:spPr>
            <a:ln>
              <a:solidFill>
                <a:schemeClr val="bg1">
                  <a:lumMod val="85000"/>
                </a:schemeClr>
              </a:solidFill>
            </a:ln>
          </c:spPr>
        </c:majorGridlines>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5912064"/>
        <c:crosses val="autoZero"/>
        <c:crossBetween val="between"/>
        <c:majorUnit val="1"/>
      </c:valAx>
      <c:valAx>
        <c:axId val="1936411759"/>
        <c:scaling>
          <c:orientation val="minMax"/>
        </c:scaling>
        <c:delete val="1"/>
        <c:axPos val="r"/>
        <c:numFmt formatCode="General" sourceLinked="1"/>
        <c:majorTickMark val="out"/>
        <c:minorTickMark val="none"/>
        <c:tickLblPos val="nextTo"/>
        <c:crossAx val="1608931615"/>
        <c:crosses val="max"/>
        <c:crossBetween val="between"/>
      </c:valAx>
      <c:catAx>
        <c:axId val="1608931615"/>
        <c:scaling>
          <c:orientation val="minMax"/>
        </c:scaling>
        <c:delete val="0"/>
        <c:axPos val="b"/>
        <c:majorGridlines>
          <c:spPr>
            <a:ln>
              <a:solidFill>
                <a:schemeClr val="tx1"/>
              </a:solidFill>
            </a:ln>
          </c:spPr>
        </c:majorGridlines>
        <c:majorTickMark val="none"/>
        <c:minorTickMark val="none"/>
        <c:tickLblPos val="none"/>
        <c:spPr>
          <a:noFill/>
          <a:ln>
            <a:noFill/>
          </a:ln>
        </c:spPr>
        <c:crossAx val="1936411759"/>
        <c:crossesAt val="1.2"/>
        <c:auto val="1"/>
        <c:lblAlgn val="ctr"/>
        <c:lblOffset val="100"/>
        <c:noMultiLvlLbl val="0"/>
      </c:cat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186598753276798E-2"/>
          <c:y val="3.2728790750724136E-2"/>
          <c:w val="0.85867464744920541"/>
          <c:h val="0.54913831655302003"/>
        </c:manualLayout>
      </c:layout>
      <c:lineChart>
        <c:grouping val="standard"/>
        <c:varyColors val="0"/>
        <c:ser>
          <c:idx val="0"/>
          <c:order val="0"/>
          <c:tx>
            <c:strRef>
              <c:f>'Graf IV.24'!$N$3</c:f>
              <c:strCache>
                <c:ptCount val="1"/>
                <c:pt idx="0">
                  <c:v>Rates</c:v>
                </c:pt>
              </c:strCache>
            </c:strRef>
          </c:tx>
          <c:spPr>
            <a:ln>
              <a:noFill/>
            </a:ln>
          </c:spPr>
          <c:marker>
            <c:symbol val="square"/>
            <c:size val="8"/>
            <c:spPr>
              <a:solidFill>
                <a:schemeClr val="accent1"/>
              </a:solidFill>
              <a:ln>
                <a:noFill/>
              </a:ln>
            </c:spPr>
          </c:marker>
          <c:dPt>
            <c:idx val="0"/>
            <c:marker>
              <c:spPr>
                <a:solidFill>
                  <a:srgbClr val="2424A9"/>
                </a:solidFill>
                <a:ln>
                  <a:noFill/>
                </a:ln>
              </c:spPr>
            </c:marker>
            <c:bubble3D val="0"/>
            <c:extLst xmlns:DataManagerRef="urn:DataManager">
              <c:ext xmlns:c16="http://schemas.microsoft.com/office/drawing/2014/chart" uri="{C3380CC4-5D6E-409C-BE32-E72D297353CC}">
                <c16:uniqueId val="{00000000-977A-4B1B-B72B-89EDB343F0AB}"/>
              </c:ext>
            </c:extLst>
          </c:dPt>
          <c:dPt>
            <c:idx val="1"/>
            <c:marker>
              <c:spPr>
                <a:solidFill>
                  <a:srgbClr val="E20000"/>
                </a:solidFill>
                <a:ln>
                  <a:noFill/>
                </a:ln>
              </c:spPr>
            </c:marker>
            <c:bubble3D val="0"/>
            <c:extLst xmlns:DataManagerRef="urn:DataManager">
              <c:ext xmlns:c16="http://schemas.microsoft.com/office/drawing/2014/chart" uri="{C3380CC4-5D6E-409C-BE32-E72D297353CC}">
                <c16:uniqueId val="{00000001-977A-4B1B-B72B-89EDB343F0AB}"/>
              </c:ext>
            </c:extLst>
          </c:dPt>
          <c:dPt>
            <c:idx val="2"/>
            <c:marker>
              <c:spPr>
                <a:solidFill>
                  <a:srgbClr val="2424A9"/>
                </a:solidFill>
                <a:ln>
                  <a:noFill/>
                </a:ln>
              </c:spPr>
            </c:marker>
            <c:bubble3D val="0"/>
            <c:extLst xmlns:DataManagerRef="urn:DataManager">
              <c:ext xmlns:c16="http://schemas.microsoft.com/office/drawing/2014/chart" uri="{C3380CC4-5D6E-409C-BE32-E72D297353CC}">
                <c16:uniqueId val="{00000002-977A-4B1B-B72B-89EDB343F0AB}"/>
              </c:ext>
            </c:extLst>
          </c:dPt>
          <c:dPt>
            <c:idx val="3"/>
            <c:marker>
              <c:spPr>
                <a:solidFill>
                  <a:srgbClr val="E20000"/>
                </a:solidFill>
                <a:ln>
                  <a:noFill/>
                </a:ln>
              </c:spPr>
            </c:marker>
            <c:bubble3D val="0"/>
            <c:extLst xmlns:DataManagerRef="urn:DataManager">
              <c:ext xmlns:c16="http://schemas.microsoft.com/office/drawing/2014/chart" uri="{C3380CC4-5D6E-409C-BE32-E72D297353CC}">
                <c16:uniqueId val="{00000003-977A-4B1B-B72B-89EDB343F0AB}"/>
              </c:ext>
            </c:extLst>
          </c:dPt>
          <c:dPt>
            <c:idx val="4"/>
            <c:marker>
              <c:spPr>
                <a:solidFill>
                  <a:srgbClr val="2424A9"/>
                </a:solidFill>
                <a:ln>
                  <a:noFill/>
                </a:ln>
              </c:spPr>
            </c:marker>
            <c:bubble3D val="0"/>
            <c:extLst xmlns:DataManagerRef="urn:DataManager">
              <c:ext xmlns:c16="http://schemas.microsoft.com/office/drawing/2014/chart" uri="{C3380CC4-5D6E-409C-BE32-E72D297353CC}">
                <c16:uniqueId val="{00000004-977A-4B1B-B72B-89EDB343F0AB}"/>
              </c:ext>
            </c:extLst>
          </c:dPt>
          <c:dPt>
            <c:idx val="5"/>
            <c:marker>
              <c:spPr>
                <a:solidFill>
                  <a:srgbClr val="E20000"/>
                </a:solidFill>
                <a:ln>
                  <a:noFill/>
                </a:ln>
              </c:spPr>
            </c:marker>
            <c:bubble3D val="0"/>
            <c:extLst xmlns:DataManagerRef="urn:DataManager">
              <c:ext xmlns:c16="http://schemas.microsoft.com/office/drawing/2014/chart" uri="{C3380CC4-5D6E-409C-BE32-E72D297353CC}">
                <c16:uniqueId val="{00000005-977A-4B1B-B72B-89EDB343F0AB}"/>
              </c:ext>
            </c:extLst>
          </c:dPt>
          <c:dPt>
            <c:idx val="6"/>
            <c:marker>
              <c:spPr>
                <a:solidFill>
                  <a:srgbClr val="2424A9"/>
                </a:solidFill>
                <a:ln>
                  <a:noFill/>
                </a:ln>
              </c:spPr>
            </c:marker>
            <c:bubble3D val="0"/>
            <c:extLst xmlns:DataManagerRef="urn:DataManager">
              <c:ext xmlns:c16="http://schemas.microsoft.com/office/drawing/2014/chart" uri="{C3380CC4-5D6E-409C-BE32-E72D297353CC}">
                <c16:uniqueId val="{00000006-977A-4B1B-B72B-89EDB343F0AB}"/>
              </c:ext>
            </c:extLst>
          </c:dPt>
          <c:dPt>
            <c:idx val="7"/>
            <c:marker>
              <c:spPr>
                <a:solidFill>
                  <a:srgbClr val="E20000"/>
                </a:solidFill>
                <a:ln>
                  <a:noFill/>
                </a:ln>
              </c:spPr>
            </c:marker>
            <c:bubble3D val="0"/>
            <c:extLst xmlns:DataManagerRef="urn:DataManager">
              <c:ext xmlns:c16="http://schemas.microsoft.com/office/drawing/2014/chart" uri="{C3380CC4-5D6E-409C-BE32-E72D297353CC}">
                <c16:uniqueId val="{00000007-977A-4B1B-B72B-89EDB343F0AB}"/>
              </c:ext>
            </c:extLst>
          </c:dPt>
          <c:dPt>
            <c:idx val="8"/>
            <c:marker>
              <c:spPr>
                <a:solidFill>
                  <a:srgbClr val="2424A9"/>
                </a:solidFill>
                <a:ln>
                  <a:noFill/>
                </a:ln>
              </c:spPr>
            </c:marker>
            <c:bubble3D val="0"/>
            <c:extLst xmlns:DataManagerRef="urn:DataManager">
              <c:ext xmlns:c16="http://schemas.microsoft.com/office/drawing/2014/chart" uri="{C3380CC4-5D6E-409C-BE32-E72D297353CC}">
                <c16:uniqueId val="{00000008-977A-4B1B-B72B-89EDB343F0AB}"/>
              </c:ext>
            </c:extLst>
          </c:dPt>
          <c:dPt>
            <c:idx val="9"/>
            <c:marker>
              <c:spPr>
                <a:solidFill>
                  <a:srgbClr val="D52B1E"/>
                </a:solidFill>
                <a:ln>
                  <a:noFill/>
                </a:ln>
              </c:spPr>
            </c:marker>
            <c:bubble3D val="0"/>
            <c:extLst xmlns:DataManagerRef="urn:DataManager">
              <c:ext xmlns:c16="http://schemas.microsoft.com/office/drawing/2014/chart" uri="{C3380CC4-5D6E-409C-BE32-E72D297353CC}">
                <c16:uniqueId val="{00000009-977A-4B1B-B72B-89EDB343F0AB}"/>
              </c:ext>
            </c:extLst>
          </c:dPt>
          <c:dPt>
            <c:idx val="10"/>
            <c:marker>
              <c:spPr>
                <a:solidFill>
                  <a:srgbClr val="2424A9"/>
                </a:solidFill>
                <a:ln>
                  <a:noFill/>
                </a:ln>
              </c:spPr>
            </c:marker>
            <c:bubble3D val="0"/>
            <c:extLst xmlns:DataManagerRef="urn:DataManager">
              <c:ext xmlns:c16="http://schemas.microsoft.com/office/drawing/2014/chart" uri="{C3380CC4-5D6E-409C-BE32-E72D297353CC}">
                <c16:uniqueId val="{0000000A-977A-4B1B-B72B-89EDB343F0AB}"/>
              </c:ext>
            </c:extLst>
          </c:dPt>
          <c:dPt>
            <c:idx val="11"/>
            <c:marker>
              <c:spPr>
                <a:solidFill>
                  <a:srgbClr val="D52B1E"/>
                </a:solidFill>
                <a:ln>
                  <a:noFill/>
                </a:ln>
              </c:spPr>
            </c:marker>
            <c:bubble3D val="0"/>
            <c:extLst xmlns:DataManagerRef="urn:DataManager">
              <c:ext xmlns:c16="http://schemas.microsoft.com/office/drawing/2014/chart" uri="{C3380CC4-5D6E-409C-BE32-E72D297353CC}">
                <c16:uniqueId val="{0000000B-977A-4B1B-B72B-89EDB343F0AB}"/>
              </c:ext>
            </c:extLst>
          </c:dPt>
          <c:dPt>
            <c:idx val="13"/>
            <c:marker>
              <c:spPr>
                <a:solidFill>
                  <a:schemeClr val="accent2"/>
                </a:solidFill>
                <a:ln w="0">
                  <a:noFill/>
                </a:ln>
              </c:spPr>
            </c:marker>
            <c:bubble3D val="0"/>
            <c:extLst xmlns:DataManagerRef="urn:DataManager">
              <c:ext xmlns:c16="http://schemas.microsoft.com/office/drawing/2014/chart" uri="{C3380CC4-5D6E-409C-BE32-E72D297353CC}">
                <c16:uniqueId val="{0000000C-977A-4B1B-B72B-89EDB343F0AB}"/>
              </c:ext>
            </c:extLst>
          </c:dPt>
          <c:errBars>
            <c:errDir val="y"/>
            <c:errBarType val="minus"/>
            <c:errValType val="cust"/>
            <c:noEndCap val="0"/>
            <c:plus>
              <c:numLit>
                <c:formatCode>General</c:formatCode>
                <c:ptCount val="1"/>
                <c:pt idx="0">
                  <c:v>1</c:v>
                </c:pt>
              </c:numLit>
            </c:plus>
            <c:minus>
              <c:numRef>
                <c:f>'Graf IV.24'!$O$5:$O$21</c:f>
                <c:numCache>
                  <c:formatCode>General</c:formatCode>
                  <c:ptCount val="17"/>
                  <c:pt idx="0">
                    <c:v>2.58</c:v>
                  </c:pt>
                  <c:pt idx="1">
                    <c:v>2.5299999999999998</c:v>
                  </c:pt>
                  <c:pt idx="2">
                    <c:v>2.61</c:v>
                  </c:pt>
                  <c:pt idx="3">
                    <c:v>2.74</c:v>
                  </c:pt>
                  <c:pt idx="4">
                    <c:v>2.59</c:v>
                  </c:pt>
                  <c:pt idx="5">
                    <c:v>2.65</c:v>
                  </c:pt>
                  <c:pt idx="6">
                    <c:v>2.62</c:v>
                  </c:pt>
                  <c:pt idx="7">
                    <c:v>2.71</c:v>
                  </c:pt>
                  <c:pt idx="8">
                    <c:v>2.66</c:v>
                  </c:pt>
                  <c:pt idx="9">
                    <c:v>2.33</c:v>
                  </c:pt>
                  <c:pt idx="10">
                    <c:v>2.35</c:v>
                  </c:pt>
                  <c:pt idx="11">
                    <c:v>1.72</c:v>
                  </c:pt>
                </c:numCache>
              </c:numRef>
            </c:minus>
            <c:spPr>
              <a:ln w="12700">
                <a:solidFill>
                  <a:schemeClr val="accent1"/>
                </a:solidFill>
              </a:ln>
            </c:spPr>
          </c:errBars>
          <c:cat>
            <c:multiLvlStrRef>
              <c:f>'Graf IV.24'!$J$5:$K$16</c:f>
              <c:multiLvlStrCache>
                <c:ptCount val="12"/>
                <c:lvl>
                  <c:pt idx="0">
                    <c:v> </c:v>
                  </c:pt>
                  <c:pt idx="1">
                    <c:v> </c:v>
                  </c:pt>
                  <c:pt idx="2">
                    <c:v> </c:v>
                  </c:pt>
                  <c:pt idx="3">
                    <c:v> </c:v>
                  </c:pt>
                  <c:pt idx="4">
                    <c:v> </c:v>
                  </c:pt>
                  <c:pt idx="5">
                    <c:v> </c:v>
                  </c:pt>
                  <c:pt idx="6">
                    <c:v> </c:v>
                  </c:pt>
                  <c:pt idx="7">
                    <c:v> </c:v>
                  </c:pt>
                  <c:pt idx="8">
                    <c:v> </c:v>
                  </c:pt>
                  <c:pt idx="9">
                    <c:v> </c:v>
                  </c:pt>
                  <c:pt idx="10">
                    <c:v> </c:v>
                  </c:pt>
                  <c:pt idx="11">
                    <c:v> </c:v>
                  </c:pt>
                </c:lvl>
                <c:lvl>
                  <c:pt idx="0">
                    <c:v>≤ 20</c:v>
                  </c:pt>
                  <c:pt idx="2">
                    <c:v>20–30</c:v>
                  </c:pt>
                  <c:pt idx="4">
                    <c:v>30–40</c:v>
                  </c:pt>
                  <c:pt idx="6">
                    <c:v>40–50</c:v>
                  </c:pt>
                  <c:pt idx="8">
                    <c:v>50–60</c:v>
                  </c:pt>
                  <c:pt idx="10">
                    <c:v>&gt; 60</c:v>
                  </c:pt>
                </c:lvl>
              </c:multiLvlStrCache>
            </c:multiLvlStrRef>
          </c:cat>
          <c:val>
            <c:numRef>
              <c:f>'Graf IV.24'!$N$5:$N$16</c:f>
              <c:numCache>
                <c:formatCode>General</c:formatCode>
                <c:ptCount val="12"/>
                <c:pt idx="0">
                  <c:v>4.59</c:v>
                </c:pt>
                <c:pt idx="1">
                  <c:v>4.7</c:v>
                </c:pt>
                <c:pt idx="2">
                  <c:v>4.6399999999999997</c:v>
                </c:pt>
                <c:pt idx="3">
                  <c:v>4.8899999999999997</c:v>
                </c:pt>
                <c:pt idx="4" formatCode="0.00">
                  <c:v>4.63</c:v>
                </c:pt>
                <c:pt idx="5" formatCode="0.00">
                  <c:v>4.8099999999999996</c:v>
                </c:pt>
                <c:pt idx="6" formatCode="0.00">
                  <c:v>4.68</c:v>
                </c:pt>
                <c:pt idx="7" formatCode="0.00">
                  <c:v>4.8899999999999997</c:v>
                </c:pt>
                <c:pt idx="8" formatCode="0.00">
                  <c:v>4.74</c:v>
                </c:pt>
                <c:pt idx="9" formatCode="0.00">
                  <c:v>4.6399999999999997</c:v>
                </c:pt>
                <c:pt idx="10" formatCode="0.00">
                  <c:v>4.71</c:v>
                </c:pt>
                <c:pt idx="11">
                  <c:v>5.03</c:v>
                </c:pt>
              </c:numCache>
            </c:numRef>
          </c:val>
          <c:smooth val="0"/>
          <c:extLst xmlns:DataManagerRef="urn:DataManager">
            <c:ext xmlns:c16="http://schemas.microsoft.com/office/drawing/2014/chart" uri="{C3380CC4-5D6E-409C-BE32-E72D297353CC}">
              <c16:uniqueId val="{0000000D-977A-4B1B-B72B-89EDB343F0AB}"/>
            </c:ext>
          </c:extLst>
        </c:ser>
        <c:dLbls>
          <c:showLegendKey val="0"/>
          <c:showVal val="0"/>
          <c:showCatName val="0"/>
          <c:showSerName val="0"/>
          <c:showPercent val="0"/>
          <c:showBubbleSize val="0"/>
        </c:dLbls>
        <c:marker val="1"/>
        <c:smooth val="0"/>
        <c:axId val="325912064"/>
        <c:axId val="325913600"/>
      </c:lineChart>
      <c:lineChart>
        <c:grouping val="standard"/>
        <c:varyColors val="0"/>
        <c:ser>
          <c:idx val="1"/>
          <c:order val="1"/>
          <c:spPr>
            <a:ln w="19050">
              <a:noFill/>
            </a:ln>
          </c:spPr>
          <c:marker>
            <c:symbol val="none"/>
          </c:marker>
          <c:val>
            <c:numLit>
              <c:formatCode>General</c:formatCode>
              <c:ptCount val="6"/>
              <c:pt idx="0">
                <c:v>1</c:v>
              </c:pt>
              <c:pt idx="1">
                <c:v>1</c:v>
              </c:pt>
              <c:pt idx="2">
                <c:v>1</c:v>
              </c:pt>
              <c:pt idx="3">
                <c:v>1</c:v>
              </c:pt>
              <c:pt idx="4">
                <c:v>1</c:v>
              </c:pt>
              <c:pt idx="5">
                <c:v>1</c:v>
              </c:pt>
            </c:numLit>
          </c:val>
          <c:smooth val="0"/>
          <c:extLst xmlns:DataManagerRef="urn:DataManager">
            <c:ext xmlns:c16="http://schemas.microsoft.com/office/drawing/2014/chart" uri="{C3380CC4-5D6E-409C-BE32-E72D297353CC}">
              <c16:uniqueId val="{0000000E-977A-4B1B-B72B-89EDB343F0AB}"/>
            </c:ext>
          </c:extLst>
        </c:ser>
        <c:dLbls>
          <c:showLegendKey val="0"/>
          <c:showVal val="0"/>
          <c:showCatName val="0"/>
          <c:showSerName val="0"/>
          <c:showPercent val="0"/>
          <c:showBubbleSize val="0"/>
        </c:dLbls>
        <c:marker val="1"/>
        <c:smooth val="0"/>
        <c:axId val="1608931615"/>
        <c:axId val="1936411759"/>
      </c:lineChart>
      <c:catAx>
        <c:axId val="325912064"/>
        <c:scaling>
          <c:orientation val="minMax"/>
        </c:scaling>
        <c:delete val="0"/>
        <c:axPos val="b"/>
        <c:numFmt formatCode="General" sourceLinked="0"/>
        <c:majorTickMark val="none"/>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5913600"/>
        <c:crosses val="autoZero"/>
        <c:auto val="1"/>
        <c:lblAlgn val="ctr"/>
        <c:lblOffset val="100"/>
        <c:noMultiLvlLbl val="0"/>
      </c:catAx>
      <c:valAx>
        <c:axId val="325913600"/>
        <c:scaling>
          <c:orientation val="minMax"/>
          <c:max val="5.5"/>
          <c:min val="1.5"/>
        </c:scaling>
        <c:delete val="0"/>
        <c:axPos val="l"/>
        <c:majorGridlines>
          <c:spPr>
            <a:ln>
              <a:solidFill>
                <a:schemeClr val="bg1">
                  <a:lumMod val="85000"/>
                </a:schemeClr>
              </a:solidFill>
            </a:ln>
          </c:spPr>
        </c:majorGridlines>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5912064"/>
        <c:crosses val="autoZero"/>
        <c:crossBetween val="between"/>
        <c:majorUnit val="1"/>
      </c:valAx>
      <c:valAx>
        <c:axId val="1936411759"/>
        <c:scaling>
          <c:orientation val="minMax"/>
        </c:scaling>
        <c:delete val="1"/>
        <c:axPos val="r"/>
        <c:numFmt formatCode="General" sourceLinked="1"/>
        <c:majorTickMark val="out"/>
        <c:minorTickMark val="none"/>
        <c:tickLblPos val="nextTo"/>
        <c:crossAx val="1608931615"/>
        <c:crosses val="max"/>
        <c:crossBetween val="between"/>
      </c:valAx>
      <c:catAx>
        <c:axId val="1608931615"/>
        <c:scaling>
          <c:orientation val="minMax"/>
        </c:scaling>
        <c:delete val="0"/>
        <c:axPos val="b"/>
        <c:majorGridlines>
          <c:spPr>
            <a:ln>
              <a:solidFill>
                <a:schemeClr val="tx1"/>
              </a:solidFill>
            </a:ln>
          </c:spPr>
        </c:majorGridlines>
        <c:majorTickMark val="none"/>
        <c:minorTickMark val="none"/>
        <c:tickLblPos val="none"/>
        <c:spPr>
          <a:noFill/>
          <a:ln>
            <a:noFill/>
          </a:ln>
        </c:spPr>
        <c:crossAx val="1936411759"/>
        <c:crossesAt val="1.2"/>
        <c:auto val="1"/>
        <c:lblAlgn val="ctr"/>
        <c:lblOffset val="100"/>
        <c:noMultiLvlLbl val="0"/>
      </c:cat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90347447827761E-2"/>
          <c:y val="5.2266081720074083E-2"/>
          <c:w val="0.89424811409063376"/>
          <c:h val="0.69095864331019075"/>
        </c:manualLayout>
      </c:layout>
      <c:lineChart>
        <c:grouping val="standard"/>
        <c:varyColors val="0"/>
        <c:ser>
          <c:idx val="0"/>
          <c:order val="0"/>
          <c:tx>
            <c:strRef>
              <c:f>'Graf IV.25'!$K$4</c:f>
              <c:strCache>
                <c:ptCount val="1"/>
                <c:pt idx="0">
                  <c:v>Průměr – čisté nové</c:v>
                </c:pt>
              </c:strCache>
            </c:strRef>
          </c:tx>
          <c:spPr>
            <a:ln w="25400">
              <a:solidFill>
                <a:srgbClr val="2426A9"/>
              </a:solidFill>
              <a:prstDash val="solid"/>
            </a:ln>
          </c:spPr>
          <c:marker>
            <c:symbol val="none"/>
          </c:marker>
          <c:cat>
            <c:numRef>
              <c:f>'Graf IV.25'!$J$6:$J$90</c:f>
              <c:numCache>
                <c:formatCode>m/d/yyyy</c:formatCode>
                <c:ptCount val="85"/>
                <c:pt idx="0">
                  <c:v>42247</c:v>
                </c:pt>
                <c:pt idx="1">
                  <c:v>42277</c:v>
                </c:pt>
                <c:pt idx="2">
                  <c:v>42308</c:v>
                </c:pt>
                <c:pt idx="3">
                  <c:v>42338</c:v>
                </c:pt>
                <c:pt idx="4">
                  <c:v>42369</c:v>
                </c:pt>
                <c:pt idx="5">
                  <c:v>42400</c:v>
                </c:pt>
                <c:pt idx="6">
                  <c:v>42429</c:v>
                </c:pt>
                <c:pt idx="7">
                  <c:v>42460</c:v>
                </c:pt>
                <c:pt idx="8">
                  <c:v>42490</c:v>
                </c:pt>
                <c:pt idx="9">
                  <c:v>42521</c:v>
                </c:pt>
                <c:pt idx="10">
                  <c:v>42551</c:v>
                </c:pt>
                <c:pt idx="11">
                  <c:v>42582</c:v>
                </c:pt>
                <c:pt idx="12">
                  <c:v>42613</c:v>
                </c:pt>
                <c:pt idx="13">
                  <c:v>42643</c:v>
                </c:pt>
                <c:pt idx="14">
                  <c:v>42674</c:v>
                </c:pt>
                <c:pt idx="15">
                  <c:v>42704</c:v>
                </c:pt>
                <c:pt idx="16">
                  <c:v>42735</c:v>
                </c:pt>
                <c:pt idx="17">
                  <c:v>42766</c:v>
                </c:pt>
                <c:pt idx="18">
                  <c:v>42794</c:v>
                </c:pt>
                <c:pt idx="19">
                  <c:v>42825</c:v>
                </c:pt>
                <c:pt idx="20">
                  <c:v>42855</c:v>
                </c:pt>
                <c:pt idx="21">
                  <c:v>42886</c:v>
                </c:pt>
                <c:pt idx="22">
                  <c:v>42916</c:v>
                </c:pt>
                <c:pt idx="23">
                  <c:v>42947</c:v>
                </c:pt>
                <c:pt idx="24">
                  <c:v>42978</c:v>
                </c:pt>
                <c:pt idx="25">
                  <c:v>43008</c:v>
                </c:pt>
                <c:pt idx="26">
                  <c:v>43039</c:v>
                </c:pt>
                <c:pt idx="27">
                  <c:v>43069</c:v>
                </c:pt>
                <c:pt idx="28">
                  <c:v>43100</c:v>
                </c:pt>
                <c:pt idx="29">
                  <c:v>43131</c:v>
                </c:pt>
                <c:pt idx="30">
                  <c:v>43159</c:v>
                </c:pt>
                <c:pt idx="31">
                  <c:v>43190</c:v>
                </c:pt>
                <c:pt idx="32">
                  <c:v>43220</c:v>
                </c:pt>
                <c:pt idx="33">
                  <c:v>43251</c:v>
                </c:pt>
                <c:pt idx="34">
                  <c:v>43281</c:v>
                </c:pt>
                <c:pt idx="35">
                  <c:v>43312</c:v>
                </c:pt>
                <c:pt idx="36">
                  <c:v>43343</c:v>
                </c:pt>
                <c:pt idx="37">
                  <c:v>43373</c:v>
                </c:pt>
                <c:pt idx="38">
                  <c:v>43404</c:v>
                </c:pt>
                <c:pt idx="39">
                  <c:v>43434</c:v>
                </c:pt>
                <c:pt idx="40">
                  <c:v>43465</c:v>
                </c:pt>
                <c:pt idx="41">
                  <c:v>43496</c:v>
                </c:pt>
                <c:pt idx="42">
                  <c:v>43524</c:v>
                </c:pt>
                <c:pt idx="43">
                  <c:v>43555</c:v>
                </c:pt>
                <c:pt idx="44">
                  <c:v>43585</c:v>
                </c:pt>
                <c:pt idx="45">
                  <c:v>43616</c:v>
                </c:pt>
                <c:pt idx="46">
                  <c:v>43646</c:v>
                </c:pt>
                <c:pt idx="47">
                  <c:v>43677</c:v>
                </c:pt>
                <c:pt idx="48">
                  <c:v>43708</c:v>
                </c:pt>
                <c:pt idx="49">
                  <c:v>43738</c:v>
                </c:pt>
                <c:pt idx="50">
                  <c:v>43769</c:v>
                </c:pt>
                <c:pt idx="51">
                  <c:v>43799</c:v>
                </c:pt>
                <c:pt idx="52">
                  <c:v>43830</c:v>
                </c:pt>
                <c:pt idx="53">
                  <c:v>43861</c:v>
                </c:pt>
                <c:pt idx="54">
                  <c:v>43890</c:v>
                </c:pt>
                <c:pt idx="55">
                  <c:v>43921</c:v>
                </c:pt>
                <c:pt idx="56">
                  <c:v>43951</c:v>
                </c:pt>
                <c:pt idx="57">
                  <c:v>43982</c:v>
                </c:pt>
                <c:pt idx="58">
                  <c:v>44012</c:v>
                </c:pt>
                <c:pt idx="59">
                  <c:v>44043</c:v>
                </c:pt>
                <c:pt idx="60">
                  <c:v>44074</c:v>
                </c:pt>
                <c:pt idx="61">
                  <c:v>44104</c:v>
                </c:pt>
                <c:pt idx="62">
                  <c:v>44135</c:v>
                </c:pt>
                <c:pt idx="63">
                  <c:v>44165</c:v>
                </c:pt>
                <c:pt idx="64">
                  <c:v>44196</c:v>
                </c:pt>
                <c:pt idx="65">
                  <c:v>44227</c:v>
                </c:pt>
                <c:pt idx="66">
                  <c:v>44255</c:v>
                </c:pt>
                <c:pt idx="67">
                  <c:v>44286</c:v>
                </c:pt>
                <c:pt idx="68">
                  <c:v>44316</c:v>
                </c:pt>
                <c:pt idx="69">
                  <c:v>44347</c:v>
                </c:pt>
                <c:pt idx="70">
                  <c:v>44377</c:v>
                </c:pt>
                <c:pt idx="71">
                  <c:v>44408</c:v>
                </c:pt>
                <c:pt idx="72">
                  <c:v>44439</c:v>
                </c:pt>
                <c:pt idx="73">
                  <c:v>44469</c:v>
                </c:pt>
                <c:pt idx="74">
                  <c:v>44500</c:v>
                </c:pt>
                <c:pt idx="75">
                  <c:v>44530</c:v>
                </c:pt>
                <c:pt idx="76">
                  <c:v>44561</c:v>
                </c:pt>
                <c:pt idx="77">
                  <c:v>44592</c:v>
                </c:pt>
                <c:pt idx="78">
                  <c:v>44620</c:v>
                </c:pt>
                <c:pt idx="79">
                  <c:v>44651</c:v>
                </c:pt>
                <c:pt idx="80">
                  <c:v>44681</c:v>
                </c:pt>
                <c:pt idx="81">
                  <c:v>44712</c:v>
                </c:pt>
                <c:pt idx="82">
                  <c:v>44742</c:v>
                </c:pt>
                <c:pt idx="83">
                  <c:v>44773</c:v>
                </c:pt>
                <c:pt idx="84">
                  <c:v>44804</c:v>
                </c:pt>
              </c:numCache>
            </c:numRef>
          </c:cat>
          <c:val>
            <c:numRef>
              <c:f>'Graf IV.25'!$K$6:$K$90</c:f>
              <c:numCache>
                <c:formatCode>0.0</c:formatCode>
                <c:ptCount val="85"/>
                <c:pt idx="0">
                  <c:v>5.0629999999999997</c:v>
                </c:pt>
                <c:pt idx="1">
                  <c:v>4.9279999999999999</c:v>
                </c:pt>
                <c:pt idx="2">
                  <c:v>4.8860000000000001</c:v>
                </c:pt>
                <c:pt idx="3">
                  <c:v>5.048</c:v>
                </c:pt>
                <c:pt idx="4">
                  <c:v>5.0229999999999997</c:v>
                </c:pt>
                <c:pt idx="5">
                  <c:v>4.8159999999999998</c:v>
                </c:pt>
                <c:pt idx="6">
                  <c:v>4.9180000000000001</c:v>
                </c:pt>
                <c:pt idx="7">
                  <c:v>5.0590000000000002</c:v>
                </c:pt>
                <c:pt idx="8">
                  <c:v>5.1639999999999997</c:v>
                </c:pt>
                <c:pt idx="9">
                  <c:v>5.4029999999999996</c:v>
                </c:pt>
                <c:pt idx="10">
                  <c:v>5.492</c:v>
                </c:pt>
                <c:pt idx="11">
                  <c:v>5.4269999999999996</c:v>
                </c:pt>
                <c:pt idx="12">
                  <c:v>5.5469999999999997</c:v>
                </c:pt>
                <c:pt idx="13">
                  <c:v>5.6669999999999998</c:v>
                </c:pt>
                <c:pt idx="14">
                  <c:v>5.6829999999999998</c:v>
                </c:pt>
                <c:pt idx="15">
                  <c:v>6.1150000000000002</c:v>
                </c:pt>
                <c:pt idx="16">
                  <c:v>6.0119999999999996</c:v>
                </c:pt>
                <c:pt idx="17">
                  <c:v>5.9219999999999997</c:v>
                </c:pt>
                <c:pt idx="18">
                  <c:v>5.92</c:v>
                </c:pt>
                <c:pt idx="19">
                  <c:v>5.6459999999999999</c:v>
                </c:pt>
                <c:pt idx="20">
                  <c:v>5.6029999999999998</c:v>
                </c:pt>
                <c:pt idx="21">
                  <c:v>5.5449999999999999</c:v>
                </c:pt>
                <c:pt idx="22">
                  <c:v>5.5570000000000004</c:v>
                </c:pt>
                <c:pt idx="23">
                  <c:v>5.6070000000000002</c:v>
                </c:pt>
                <c:pt idx="24">
                  <c:v>5.7069999999999999</c:v>
                </c:pt>
                <c:pt idx="25">
                  <c:v>5.8490000000000002</c:v>
                </c:pt>
                <c:pt idx="26">
                  <c:v>5.7629999999999999</c:v>
                </c:pt>
                <c:pt idx="27">
                  <c:v>5.9119999999999999</c:v>
                </c:pt>
                <c:pt idx="28">
                  <c:v>6.2169999999999996</c:v>
                </c:pt>
                <c:pt idx="29">
                  <c:v>6.202</c:v>
                </c:pt>
                <c:pt idx="30">
                  <c:v>6.1580000000000004</c:v>
                </c:pt>
                <c:pt idx="31">
                  <c:v>6.0949999999999998</c:v>
                </c:pt>
                <c:pt idx="32">
                  <c:v>5.9989999999999997</c:v>
                </c:pt>
                <c:pt idx="33">
                  <c:v>5.875</c:v>
                </c:pt>
                <c:pt idx="34">
                  <c:v>6.0060000000000002</c:v>
                </c:pt>
                <c:pt idx="35">
                  <c:v>5.7969999999999997</c:v>
                </c:pt>
                <c:pt idx="36">
                  <c:v>5.6909999999999998</c:v>
                </c:pt>
                <c:pt idx="37">
                  <c:v>5.8120000000000003</c:v>
                </c:pt>
                <c:pt idx="38">
                  <c:v>5.1429999999999998</c:v>
                </c:pt>
                <c:pt idx="39">
                  <c:v>5.12</c:v>
                </c:pt>
                <c:pt idx="40">
                  <c:v>5.46</c:v>
                </c:pt>
                <c:pt idx="41">
                  <c:v>5.1550000000000002</c:v>
                </c:pt>
                <c:pt idx="42">
                  <c:v>6.26</c:v>
                </c:pt>
                <c:pt idx="43">
                  <c:v>6.7430000000000003</c:v>
                </c:pt>
                <c:pt idx="44">
                  <c:v>6.782</c:v>
                </c:pt>
                <c:pt idx="45">
                  <c:v>6.7039999999999997</c:v>
                </c:pt>
                <c:pt idx="46">
                  <c:v>6.6669999999999998</c:v>
                </c:pt>
                <c:pt idx="47">
                  <c:v>6.569</c:v>
                </c:pt>
                <c:pt idx="48">
                  <c:v>6.6689999999999996</c:v>
                </c:pt>
                <c:pt idx="49">
                  <c:v>6.8419999999999996</c:v>
                </c:pt>
                <c:pt idx="50">
                  <c:v>6.9569999999999999</c:v>
                </c:pt>
                <c:pt idx="51">
                  <c:v>7.0460000000000003</c:v>
                </c:pt>
                <c:pt idx="52">
                  <c:v>7.1829999999999998</c:v>
                </c:pt>
                <c:pt idx="53">
                  <c:v>7.3410000000000002</c:v>
                </c:pt>
                <c:pt idx="54">
                  <c:v>7.4969999999999999</c:v>
                </c:pt>
                <c:pt idx="55" formatCode="0.00">
                  <c:v>7.61</c:v>
                </c:pt>
                <c:pt idx="56">
                  <c:v>7.5049999999999999</c:v>
                </c:pt>
                <c:pt idx="57">
                  <c:v>7.17</c:v>
                </c:pt>
                <c:pt idx="58">
                  <c:v>6.8710000000000004</c:v>
                </c:pt>
                <c:pt idx="59">
                  <c:v>6.72</c:v>
                </c:pt>
                <c:pt idx="60">
                  <c:v>6.601</c:v>
                </c:pt>
                <c:pt idx="61">
                  <c:v>6.5140000000000002</c:v>
                </c:pt>
                <c:pt idx="62">
                  <c:v>6.5110000000000001</c:v>
                </c:pt>
                <c:pt idx="63">
                  <c:v>6.367</c:v>
                </c:pt>
                <c:pt idx="64">
                  <c:v>6.3849999999999998</c:v>
                </c:pt>
                <c:pt idx="65">
                  <c:v>6.4749999999999996</c:v>
                </c:pt>
                <c:pt idx="66">
                  <c:v>6.5919999999999996</c:v>
                </c:pt>
                <c:pt idx="67">
                  <c:v>6.4009999999999998</c:v>
                </c:pt>
                <c:pt idx="68">
                  <c:v>6.3019999999999996</c:v>
                </c:pt>
                <c:pt idx="69">
                  <c:v>6.1779999999999999</c:v>
                </c:pt>
                <c:pt idx="70">
                  <c:v>6.2030000000000003</c:v>
                </c:pt>
                <c:pt idx="71">
                  <c:v>6.0970000000000004</c:v>
                </c:pt>
                <c:pt idx="72">
                  <c:v>6.07</c:v>
                </c:pt>
                <c:pt idx="73">
                  <c:v>6.1230000000000002</c:v>
                </c:pt>
                <c:pt idx="74">
                  <c:v>6.3550000000000004</c:v>
                </c:pt>
                <c:pt idx="75">
                  <c:v>6.3449999999999998</c:v>
                </c:pt>
                <c:pt idx="76">
                  <c:v>6.5090000000000003</c:v>
                </c:pt>
                <c:pt idx="77">
                  <c:v>6.4989999999999997</c:v>
                </c:pt>
                <c:pt idx="78">
                  <c:v>6.4779999999999998</c:v>
                </c:pt>
                <c:pt idx="79">
                  <c:v>6.38</c:v>
                </c:pt>
                <c:pt idx="80">
                  <c:v>6.4470000000000001</c:v>
                </c:pt>
                <c:pt idx="81">
                  <c:v>6.5289999999999999</c:v>
                </c:pt>
                <c:pt idx="82">
                  <c:v>6.1680000000000001</c:v>
                </c:pt>
                <c:pt idx="83">
                  <c:v>5.8609999999999998</c:v>
                </c:pt>
                <c:pt idx="84" formatCode="0.00">
                  <c:v>5.6429999999999998</c:v>
                </c:pt>
              </c:numCache>
            </c:numRef>
          </c:val>
          <c:smooth val="0"/>
          <c:extLst xmlns:DataManagerRef="urn:DataManager">
            <c:ext xmlns:c16="http://schemas.microsoft.com/office/drawing/2014/chart" uri="{C3380CC4-5D6E-409C-BE32-E72D297353CC}">
              <c16:uniqueId val="{00000000-F323-4EED-A633-1595CC448D3B}"/>
            </c:ext>
          </c:extLst>
        </c:ser>
        <c:ser>
          <c:idx val="1"/>
          <c:order val="1"/>
          <c:tx>
            <c:strRef>
              <c:f>'Graf IV.25'!$L$4</c:f>
              <c:strCache>
                <c:ptCount val="1"/>
                <c:pt idx="0">
                  <c:v>Medián – čisté nové</c:v>
                </c:pt>
              </c:strCache>
            </c:strRef>
          </c:tx>
          <c:spPr>
            <a:ln w="25400">
              <a:solidFill>
                <a:srgbClr val="D52B1E"/>
              </a:solidFill>
              <a:prstDash val="solid"/>
            </a:ln>
          </c:spPr>
          <c:marker>
            <c:symbol val="none"/>
          </c:marker>
          <c:cat>
            <c:numRef>
              <c:f>'Graf IV.25'!$J$6:$J$90</c:f>
              <c:numCache>
                <c:formatCode>m/d/yyyy</c:formatCode>
                <c:ptCount val="85"/>
                <c:pt idx="0">
                  <c:v>42247</c:v>
                </c:pt>
                <c:pt idx="1">
                  <c:v>42277</c:v>
                </c:pt>
                <c:pt idx="2">
                  <c:v>42308</c:v>
                </c:pt>
                <c:pt idx="3">
                  <c:v>42338</c:v>
                </c:pt>
                <c:pt idx="4">
                  <c:v>42369</c:v>
                </c:pt>
                <c:pt idx="5">
                  <c:v>42400</c:v>
                </c:pt>
                <c:pt idx="6">
                  <c:v>42429</c:v>
                </c:pt>
                <c:pt idx="7">
                  <c:v>42460</c:v>
                </c:pt>
                <c:pt idx="8">
                  <c:v>42490</c:v>
                </c:pt>
                <c:pt idx="9">
                  <c:v>42521</c:v>
                </c:pt>
                <c:pt idx="10">
                  <c:v>42551</c:v>
                </c:pt>
                <c:pt idx="11">
                  <c:v>42582</c:v>
                </c:pt>
                <c:pt idx="12">
                  <c:v>42613</c:v>
                </c:pt>
                <c:pt idx="13">
                  <c:v>42643</c:v>
                </c:pt>
                <c:pt idx="14">
                  <c:v>42674</c:v>
                </c:pt>
                <c:pt idx="15">
                  <c:v>42704</c:v>
                </c:pt>
                <c:pt idx="16">
                  <c:v>42735</c:v>
                </c:pt>
                <c:pt idx="17">
                  <c:v>42766</c:v>
                </c:pt>
                <c:pt idx="18">
                  <c:v>42794</c:v>
                </c:pt>
                <c:pt idx="19">
                  <c:v>42825</c:v>
                </c:pt>
                <c:pt idx="20">
                  <c:v>42855</c:v>
                </c:pt>
                <c:pt idx="21">
                  <c:v>42886</c:v>
                </c:pt>
                <c:pt idx="22">
                  <c:v>42916</c:v>
                </c:pt>
                <c:pt idx="23">
                  <c:v>42947</c:v>
                </c:pt>
                <c:pt idx="24">
                  <c:v>42978</c:v>
                </c:pt>
                <c:pt idx="25">
                  <c:v>43008</c:v>
                </c:pt>
                <c:pt idx="26">
                  <c:v>43039</c:v>
                </c:pt>
                <c:pt idx="27">
                  <c:v>43069</c:v>
                </c:pt>
                <c:pt idx="28">
                  <c:v>43100</c:v>
                </c:pt>
                <c:pt idx="29">
                  <c:v>43131</c:v>
                </c:pt>
                <c:pt idx="30">
                  <c:v>43159</c:v>
                </c:pt>
                <c:pt idx="31">
                  <c:v>43190</c:v>
                </c:pt>
                <c:pt idx="32">
                  <c:v>43220</c:v>
                </c:pt>
                <c:pt idx="33">
                  <c:v>43251</c:v>
                </c:pt>
                <c:pt idx="34">
                  <c:v>43281</c:v>
                </c:pt>
                <c:pt idx="35">
                  <c:v>43312</c:v>
                </c:pt>
                <c:pt idx="36">
                  <c:v>43343</c:v>
                </c:pt>
                <c:pt idx="37">
                  <c:v>43373</c:v>
                </c:pt>
                <c:pt idx="38">
                  <c:v>43404</c:v>
                </c:pt>
                <c:pt idx="39">
                  <c:v>43434</c:v>
                </c:pt>
                <c:pt idx="40">
                  <c:v>43465</c:v>
                </c:pt>
                <c:pt idx="41">
                  <c:v>43496</c:v>
                </c:pt>
                <c:pt idx="42">
                  <c:v>43524</c:v>
                </c:pt>
                <c:pt idx="43">
                  <c:v>43555</c:v>
                </c:pt>
                <c:pt idx="44">
                  <c:v>43585</c:v>
                </c:pt>
                <c:pt idx="45">
                  <c:v>43616</c:v>
                </c:pt>
                <c:pt idx="46">
                  <c:v>43646</c:v>
                </c:pt>
                <c:pt idx="47">
                  <c:v>43677</c:v>
                </c:pt>
                <c:pt idx="48">
                  <c:v>43708</c:v>
                </c:pt>
                <c:pt idx="49">
                  <c:v>43738</c:v>
                </c:pt>
                <c:pt idx="50">
                  <c:v>43769</c:v>
                </c:pt>
                <c:pt idx="51">
                  <c:v>43799</c:v>
                </c:pt>
                <c:pt idx="52">
                  <c:v>43830</c:v>
                </c:pt>
                <c:pt idx="53">
                  <c:v>43861</c:v>
                </c:pt>
                <c:pt idx="54">
                  <c:v>43890</c:v>
                </c:pt>
                <c:pt idx="55">
                  <c:v>43921</c:v>
                </c:pt>
                <c:pt idx="56">
                  <c:v>43951</c:v>
                </c:pt>
                <c:pt idx="57">
                  <c:v>43982</c:v>
                </c:pt>
                <c:pt idx="58">
                  <c:v>44012</c:v>
                </c:pt>
                <c:pt idx="59">
                  <c:v>44043</c:v>
                </c:pt>
                <c:pt idx="60">
                  <c:v>44074</c:v>
                </c:pt>
                <c:pt idx="61">
                  <c:v>44104</c:v>
                </c:pt>
                <c:pt idx="62">
                  <c:v>44135</c:v>
                </c:pt>
                <c:pt idx="63">
                  <c:v>44165</c:v>
                </c:pt>
                <c:pt idx="64">
                  <c:v>44196</c:v>
                </c:pt>
                <c:pt idx="65">
                  <c:v>44227</c:v>
                </c:pt>
                <c:pt idx="66">
                  <c:v>44255</c:v>
                </c:pt>
                <c:pt idx="67">
                  <c:v>44286</c:v>
                </c:pt>
                <c:pt idx="68">
                  <c:v>44316</c:v>
                </c:pt>
                <c:pt idx="69">
                  <c:v>44347</c:v>
                </c:pt>
                <c:pt idx="70">
                  <c:v>44377</c:v>
                </c:pt>
                <c:pt idx="71">
                  <c:v>44408</c:v>
                </c:pt>
                <c:pt idx="72">
                  <c:v>44439</c:v>
                </c:pt>
                <c:pt idx="73">
                  <c:v>44469</c:v>
                </c:pt>
                <c:pt idx="74">
                  <c:v>44500</c:v>
                </c:pt>
                <c:pt idx="75">
                  <c:v>44530</c:v>
                </c:pt>
                <c:pt idx="76">
                  <c:v>44561</c:v>
                </c:pt>
                <c:pt idx="77">
                  <c:v>44592</c:v>
                </c:pt>
                <c:pt idx="78">
                  <c:v>44620</c:v>
                </c:pt>
                <c:pt idx="79">
                  <c:v>44651</c:v>
                </c:pt>
                <c:pt idx="80">
                  <c:v>44681</c:v>
                </c:pt>
                <c:pt idx="81">
                  <c:v>44712</c:v>
                </c:pt>
                <c:pt idx="82">
                  <c:v>44742</c:v>
                </c:pt>
                <c:pt idx="83">
                  <c:v>44773</c:v>
                </c:pt>
                <c:pt idx="84">
                  <c:v>44804</c:v>
                </c:pt>
              </c:numCache>
            </c:numRef>
          </c:cat>
          <c:val>
            <c:numRef>
              <c:f>'Graf IV.25'!$L$6:$L$90</c:f>
              <c:numCache>
                <c:formatCode>0.0</c:formatCode>
                <c:ptCount val="85"/>
                <c:pt idx="0">
                  <c:v>4.9939999999999998</c:v>
                </c:pt>
                <c:pt idx="1">
                  <c:v>4.9939999999999998</c:v>
                </c:pt>
                <c:pt idx="2">
                  <c:v>4.9909999999999997</c:v>
                </c:pt>
                <c:pt idx="3">
                  <c:v>4.9939999999999998</c:v>
                </c:pt>
                <c:pt idx="4">
                  <c:v>4.9969999999999999</c:v>
                </c:pt>
                <c:pt idx="5">
                  <c:v>4.9749999999999996</c:v>
                </c:pt>
                <c:pt idx="6">
                  <c:v>4.9829999999999997</c:v>
                </c:pt>
                <c:pt idx="7">
                  <c:v>4.9859999999999998</c:v>
                </c:pt>
                <c:pt idx="8">
                  <c:v>4.9829999999999997</c:v>
                </c:pt>
                <c:pt idx="9">
                  <c:v>4.9859999999999998</c:v>
                </c:pt>
                <c:pt idx="10">
                  <c:v>4.9939999999999998</c:v>
                </c:pt>
                <c:pt idx="11">
                  <c:v>4.9880000000000004</c:v>
                </c:pt>
                <c:pt idx="12">
                  <c:v>4.9989999999999997</c:v>
                </c:pt>
                <c:pt idx="13">
                  <c:v>4.9989999999999997</c:v>
                </c:pt>
                <c:pt idx="14">
                  <c:v>4.9989999999999997</c:v>
                </c:pt>
                <c:pt idx="15">
                  <c:v>5.008</c:v>
                </c:pt>
                <c:pt idx="16">
                  <c:v>4.9989999999999997</c:v>
                </c:pt>
                <c:pt idx="17">
                  <c:v>4.9989999999999997</c:v>
                </c:pt>
                <c:pt idx="18">
                  <c:v>4.9969999999999999</c:v>
                </c:pt>
                <c:pt idx="19">
                  <c:v>4.9859999999999998</c:v>
                </c:pt>
                <c:pt idx="20">
                  <c:v>4.9859999999999998</c:v>
                </c:pt>
                <c:pt idx="21">
                  <c:v>4.9829999999999997</c:v>
                </c:pt>
                <c:pt idx="22">
                  <c:v>4.9859999999999998</c:v>
                </c:pt>
                <c:pt idx="23">
                  <c:v>4.9859999999999998</c:v>
                </c:pt>
                <c:pt idx="24">
                  <c:v>4.9909999999999997</c:v>
                </c:pt>
                <c:pt idx="25">
                  <c:v>4.9939999999999998</c:v>
                </c:pt>
                <c:pt idx="26">
                  <c:v>4.9880000000000004</c:v>
                </c:pt>
                <c:pt idx="27">
                  <c:v>4.9939999999999998</c:v>
                </c:pt>
                <c:pt idx="28">
                  <c:v>4.9989999999999997</c:v>
                </c:pt>
                <c:pt idx="29">
                  <c:v>4.9989999999999997</c:v>
                </c:pt>
                <c:pt idx="30">
                  <c:v>4.9989999999999997</c:v>
                </c:pt>
                <c:pt idx="31">
                  <c:v>4.9989999999999997</c:v>
                </c:pt>
                <c:pt idx="32">
                  <c:v>4.9989999999999997</c:v>
                </c:pt>
                <c:pt idx="33">
                  <c:v>4.9939999999999998</c:v>
                </c:pt>
                <c:pt idx="34">
                  <c:v>4.9989999999999997</c:v>
                </c:pt>
                <c:pt idx="35">
                  <c:v>4.9989999999999997</c:v>
                </c:pt>
                <c:pt idx="36">
                  <c:v>4.9989999999999997</c:v>
                </c:pt>
                <c:pt idx="37">
                  <c:v>5.01</c:v>
                </c:pt>
                <c:pt idx="38">
                  <c:v>5.0380000000000003</c:v>
                </c:pt>
                <c:pt idx="39">
                  <c:v>5.04</c:v>
                </c:pt>
                <c:pt idx="40">
                  <c:v>5.0460000000000003</c:v>
                </c:pt>
                <c:pt idx="41">
                  <c:v>5.016</c:v>
                </c:pt>
                <c:pt idx="42">
                  <c:v>5.024</c:v>
                </c:pt>
                <c:pt idx="43">
                  <c:v>5.07</c:v>
                </c:pt>
                <c:pt idx="44">
                  <c:v>5.0789999999999997</c:v>
                </c:pt>
                <c:pt idx="45">
                  <c:v>5.0650000000000004</c:v>
                </c:pt>
                <c:pt idx="46">
                  <c:v>5.0759999999999996</c:v>
                </c:pt>
                <c:pt idx="47">
                  <c:v>5.0650000000000004</c:v>
                </c:pt>
                <c:pt idx="48">
                  <c:v>5.07</c:v>
                </c:pt>
                <c:pt idx="49">
                  <c:v>6.0590000000000002</c:v>
                </c:pt>
                <c:pt idx="50">
                  <c:v>6.9320000000000004</c:v>
                </c:pt>
                <c:pt idx="51">
                  <c:v>6.9569999999999999</c:v>
                </c:pt>
                <c:pt idx="52">
                  <c:v>6.9729999999999999</c:v>
                </c:pt>
                <c:pt idx="53">
                  <c:v>6.9729999999999999</c:v>
                </c:pt>
                <c:pt idx="54">
                  <c:v>6.9820000000000002</c:v>
                </c:pt>
                <c:pt idx="55">
                  <c:v>6.9820000000000002</c:v>
                </c:pt>
                <c:pt idx="56">
                  <c:v>6.976</c:v>
                </c:pt>
                <c:pt idx="57">
                  <c:v>6.9649999999999999</c:v>
                </c:pt>
                <c:pt idx="58">
                  <c:v>6.9539999999999997</c:v>
                </c:pt>
                <c:pt idx="59">
                  <c:v>6.93</c:v>
                </c:pt>
                <c:pt idx="60">
                  <c:v>6.0629999999999997</c:v>
                </c:pt>
                <c:pt idx="61">
                  <c:v>5.383</c:v>
                </c:pt>
                <c:pt idx="62">
                  <c:v>5.0599999999999996</c:v>
                </c:pt>
                <c:pt idx="63">
                  <c:v>5.0380000000000003</c:v>
                </c:pt>
                <c:pt idx="64">
                  <c:v>5.0460000000000003</c:v>
                </c:pt>
                <c:pt idx="65">
                  <c:v>5.0430000000000001</c:v>
                </c:pt>
                <c:pt idx="66">
                  <c:v>5.0540000000000003</c:v>
                </c:pt>
                <c:pt idx="67">
                  <c:v>5.0510000000000002</c:v>
                </c:pt>
                <c:pt idx="68">
                  <c:v>5.0430000000000001</c:v>
                </c:pt>
                <c:pt idx="69">
                  <c:v>5.032</c:v>
                </c:pt>
                <c:pt idx="70">
                  <c:v>5.04</c:v>
                </c:pt>
                <c:pt idx="71">
                  <c:v>5.0380000000000003</c:v>
                </c:pt>
                <c:pt idx="72">
                  <c:v>5.0380000000000003</c:v>
                </c:pt>
                <c:pt idx="73">
                  <c:v>5.0490000000000004</c:v>
                </c:pt>
                <c:pt idx="74">
                  <c:v>6.0209999999999999</c:v>
                </c:pt>
                <c:pt idx="75">
                  <c:v>6.0369999999999999</c:v>
                </c:pt>
                <c:pt idx="76">
                  <c:v>6.0439999999999996</c:v>
                </c:pt>
                <c:pt idx="77">
                  <c:v>6.0259999999999998</c:v>
                </c:pt>
                <c:pt idx="78">
                  <c:v>6.0229999999999997</c:v>
                </c:pt>
                <c:pt idx="79">
                  <c:v>5.0949999999999998</c:v>
                </c:pt>
                <c:pt idx="80">
                  <c:v>5.0570000000000004</c:v>
                </c:pt>
                <c:pt idx="81">
                  <c:v>5.0350000000000001</c:v>
                </c:pt>
                <c:pt idx="82">
                  <c:v>5.016</c:v>
                </c:pt>
                <c:pt idx="83">
                  <c:v>4.9989999999999997</c:v>
                </c:pt>
                <c:pt idx="84">
                  <c:v>4.9989999999999997</c:v>
                </c:pt>
              </c:numCache>
            </c:numRef>
          </c:val>
          <c:smooth val="0"/>
          <c:extLst xmlns:DataManagerRef="urn:DataManager">
            <c:ext xmlns:c16="http://schemas.microsoft.com/office/drawing/2014/chart" uri="{C3380CC4-5D6E-409C-BE32-E72D297353CC}">
              <c16:uniqueId val="{00000001-F323-4EED-A633-1595CC448D3B}"/>
            </c:ext>
          </c:extLst>
        </c:ser>
        <c:ser>
          <c:idx val="2"/>
          <c:order val="2"/>
          <c:tx>
            <c:strRef>
              <c:f>'Graf IV.25'!$M$4</c:f>
              <c:strCache>
                <c:ptCount val="1"/>
                <c:pt idx="0">
                  <c:v>Průměr – refinancované</c:v>
                </c:pt>
              </c:strCache>
            </c:strRef>
          </c:tx>
          <c:spPr>
            <a:ln w="25400">
              <a:solidFill>
                <a:srgbClr val="FFBB00"/>
              </a:solidFill>
              <a:prstDash val="solid"/>
            </a:ln>
          </c:spPr>
          <c:marker>
            <c:symbol val="none"/>
          </c:marker>
          <c:cat>
            <c:numRef>
              <c:f>'Graf IV.25'!$J$6:$J$90</c:f>
              <c:numCache>
                <c:formatCode>m/d/yyyy</c:formatCode>
                <c:ptCount val="85"/>
                <c:pt idx="0">
                  <c:v>42247</c:v>
                </c:pt>
                <c:pt idx="1">
                  <c:v>42277</c:v>
                </c:pt>
                <c:pt idx="2">
                  <c:v>42308</c:v>
                </c:pt>
                <c:pt idx="3">
                  <c:v>42338</c:v>
                </c:pt>
                <c:pt idx="4">
                  <c:v>42369</c:v>
                </c:pt>
                <c:pt idx="5">
                  <c:v>42400</c:v>
                </c:pt>
                <c:pt idx="6">
                  <c:v>42429</c:v>
                </c:pt>
                <c:pt idx="7">
                  <c:v>42460</c:v>
                </c:pt>
                <c:pt idx="8">
                  <c:v>42490</c:v>
                </c:pt>
                <c:pt idx="9">
                  <c:v>42521</c:v>
                </c:pt>
                <c:pt idx="10">
                  <c:v>42551</c:v>
                </c:pt>
                <c:pt idx="11">
                  <c:v>42582</c:v>
                </c:pt>
                <c:pt idx="12">
                  <c:v>42613</c:v>
                </c:pt>
                <c:pt idx="13">
                  <c:v>42643</c:v>
                </c:pt>
                <c:pt idx="14">
                  <c:v>42674</c:v>
                </c:pt>
                <c:pt idx="15">
                  <c:v>42704</c:v>
                </c:pt>
                <c:pt idx="16">
                  <c:v>42735</c:v>
                </c:pt>
                <c:pt idx="17">
                  <c:v>42766</c:v>
                </c:pt>
                <c:pt idx="18">
                  <c:v>42794</c:v>
                </c:pt>
                <c:pt idx="19">
                  <c:v>42825</c:v>
                </c:pt>
                <c:pt idx="20">
                  <c:v>42855</c:v>
                </c:pt>
                <c:pt idx="21">
                  <c:v>42886</c:v>
                </c:pt>
                <c:pt idx="22">
                  <c:v>42916</c:v>
                </c:pt>
                <c:pt idx="23">
                  <c:v>42947</c:v>
                </c:pt>
                <c:pt idx="24">
                  <c:v>42978</c:v>
                </c:pt>
                <c:pt idx="25">
                  <c:v>43008</c:v>
                </c:pt>
                <c:pt idx="26">
                  <c:v>43039</c:v>
                </c:pt>
                <c:pt idx="27">
                  <c:v>43069</c:v>
                </c:pt>
                <c:pt idx="28">
                  <c:v>43100</c:v>
                </c:pt>
                <c:pt idx="29">
                  <c:v>43131</c:v>
                </c:pt>
                <c:pt idx="30">
                  <c:v>43159</c:v>
                </c:pt>
                <c:pt idx="31">
                  <c:v>43190</c:v>
                </c:pt>
                <c:pt idx="32">
                  <c:v>43220</c:v>
                </c:pt>
                <c:pt idx="33">
                  <c:v>43251</c:v>
                </c:pt>
                <c:pt idx="34">
                  <c:v>43281</c:v>
                </c:pt>
                <c:pt idx="35">
                  <c:v>43312</c:v>
                </c:pt>
                <c:pt idx="36">
                  <c:v>43343</c:v>
                </c:pt>
                <c:pt idx="37">
                  <c:v>43373</c:v>
                </c:pt>
                <c:pt idx="38">
                  <c:v>43404</c:v>
                </c:pt>
                <c:pt idx="39">
                  <c:v>43434</c:v>
                </c:pt>
                <c:pt idx="40">
                  <c:v>43465</c:v>
                </c:pt>
                <c:pt idx="41">
                  <c:v>43496</c:v>
                </c:pt>
                <c:pt idx="42">
                  <c:v>43524</c:v>
                </c:pt>
                <c:pt idx="43">
                  <c:v>43555</c:v>
                </c:pt>
                <c:pt idx="44">
                  <c:v>43585</c:v>
                </c:pt>
                <c:pt idx="45">
                  <c:v>43616</c:v>
                </c:pt>
                <c:pt idx="46">
                  <c:v>43646</c:v>
                </c:pt>
                <c:pt idx="47">
                  <c:v>43677</c:v>
                </c:pt>
                <c:pt idx="48">
                  <c:v>43708</c:v>
                </c:pt>
                <c:pt idx="49">
                  <c:v>43738</c:v>
                </c:pt>
                <c:pt idx="50">
                  <c:v>43769</c:v>
                </c:pt>
                <c:pt idx="51">
                  <c:v>43799</c:v>
                </c:pt>
                <c:pt idx="52">
                  <c:v>43830</c:v>
                </c:pt>
                <c:pt idx="53">
                  <c:v>43861</c:v>
                </c:pt>
                <c:pt idx="54">
                  <c:v>43890</c:v>
                </c:pt>
                <c:pt idx="55">
                  <c:v>43921</c:v>
                </c:pt>
                <c:pt idx="56">
                  <c:v>43951</c:v>
                </c:pt>
                <c:pt idx="57">
                  <c:v>43982</c:v>
                </c:pt>
                <c:pt idx="58">
                  <c:v>44012</c:v>
                </c:pt>
                <c:pt idx="59">
                  <c:v>44043</c:v>
                </c:pt>
                <c:pt idx="60">
                  <c:v>44074</c:v>
                </c:pt>
                <c:pt idx="61">
                  <c:v>44104</c:v>
                </c:pt>
                <c:pt idx="62">
                  <c:v>44135</c:v>
                </c:pt>
                <c:pt idx="63">
                  <c:v>44165</c:v>
                </c:pt>
                <c:pt idx="64">
                  <c:v>44196</c:v>
                </c:pt>
                <c:pt idx="65">
                  <c:v>44227</c:v>
                </c:pt>
                <c:pt idx="66">
                  <c:v>44255</c:v>
                </c:pt>
                <c:pt idx="67">
                  <c:v>44286</c:v>
                </c:pt>
                <c:pt idx="68">
                  <c:v>44316</c:v>
                </c:pt>
                <c:pt idx="69">
                  <c:v>44347</c:v>
                </c:pt>
                <c:pt idx="70">
                  <c:v>44377</c:v>
                </c:pt>
                <c:pt idx="71">
                  <c:v>44408</c:v>
                </c:pt>
                <c:pt idx="72">
                  <c:v>44439</c:v>
                </c:pt>
                <c:pt idx="73">
                  <c:v>44469</c:v>
                </c:pt>
                <c:pt idx="74">
                  <c:v>44500</c:v>
                </c:pt>
                <c:pt idx="75">
                  <c:v>44530</c:v>
                </c:pt>
                <c:pt idx="76">
                  <c:v>44561</c:v>
                </c:pt>
                <c:pt idx="77">
                  <c:v>44592</c:v>
                </c:pt>
                <c:pt idx="78">
                  <c:v>44620</c:v>
                </c:pt>
                <c:pt idx="79">
                  <c:v>44651</c:v>
                </c:pt>
                <c:pt idx="80">
                  <c:v>44681</c:v>
                </c:pt>
                <c:pt idx="81">
                  <c:v>44712</c:v>
                </c:pt>
                <c:pt idx="82">
                  <c:v>44742</c:v>
                </c:pt>
                <c:pt idx="83">
                  <c:v>44773</c:v>
                </c:pt>
                <c:pt idx="84">
                  <c:v>44804</c:v>
                </c:pt>
              </c:numCache>
            </c:numRef>
          </c:cat>
          <c:val>
            <c:numRef>
              <c:f>'Graf IV.25'!$M$6:$M$90</c:f>
              <c:numCache>
                <c:formatCode>0.0</c:formatCode>
                <c:ptCount val="85"/>
                <c:pt idx="0">
                  <c:v>5.0350000000000001</c:v>
                </c:pt>
                <c:pt idx="1">
                  <c:v>4.9980000000000002</c:v>
                </c:pt>
                <c:pt idx="2">
                  <c:v>4.9770000000000003</c:v>
                </c:pt>
                <c:pt idx="3">
                  <c:v>5.1139999999999999</c:v>
                </c:pt>
                <c:pt idx="4">
                  <c:v>5.1020000000000003</c:v>
                </c:pt>
                <c:pt idx="5">
                  <c:v>4.9859999999999998</c:v>
                </c:pt>
                <c:pt idx="6">
                  <c:v>5.0609999999999999</c:v>
                </c:pt>
                <c:pt idx="7">
                  <c:v>5.2130000000000001</c:v>
                </c:pt>
                <c:pt idx="8">
                  <c:v>5.2389999999999999</c:v>
                </c:pt>
                <c:pt idx="9">
                  <c:v>5.5510000000000002</c:v>
                </c:pt>
                <c:pt idx="10">
                  <c:v>5.7549999999999999</c:v>
                </c:pt>
                <c:pt idx="11">
                  <c:v>5.577</c:v>
                </c:pt>
                <c:pt idx="12">
                  <c:v>5.65</c:v>
                </c:pt>
                <c:pt idx="13">
                  <c:v>6</c:v>
                </c:pt>
                <c:pt idx="14">
                  <c:v>5.9189999999999996</c:v>
                </c:pt>
                <c:pt idx="15">
                  <c:v>6.4450000000000003</c:v>
                </c:pt>
                <c:pt idx="16">
                  <c:v>6.6429999999999998</c:v>
                </c:pt>
                <c:pt idx="17">
                  <c:v>6.58</c:v>
                </c:pt>
                <c:pt idx="18">
                  <c:v>6.444</c:v>
                </c:pt>
                <c:pt idx="19">
                  <c:v>6.1470000000000002</c:v>
                </c:pt>
                <c:pt idx="20">
                  <c:v>5.7709999999999999</c:v>
                </c:pt>
                <c:pt idx="21">
                  <c:v>5.9029999999999996</c:v>
                </c:pt>
                <c:pt idx="22">
                  <c:v>5.7919999999999998</c:v>
                </c:pt>
                <c:pt idx="23">
                  <c:v>5.9489999999999998</c:v>
                </c:pt>
                <c:pt idx="24">
                  <c:v>6.06</c:v>
                </c:pt>
                <c:pt idx="25">
                  <c:v>6.3239999999999998</c:v>
                </c:pt>
                <c:pt idx="26">
                  <c:v>6.1829999999999998</c:v>
                </c:pt>
                <c:pt idx="27">
                  <c:v>6.4539999999999997</c:v>
                </c:pt>
                <c:pt idx="28">
                  <c:v>6.7709999999999999</c:v>
                </c:pt>
                <c:pt idx="29">
                  <c:v>6.5659999999999998</c:v>
                </c:pt>
                <c:pt idx="30">
                  <c:v>6.4359999999999999</c:v>
                </c:pt>
                <c:pt idx="31">
                  <c:v>6.4089999999999998</c:v>
                </c:pt>
                <c:pt idx="32">
                  <c:v>6.3440000000000003</c:v>
                </c:pt>
                <c:pt idx="33">
                  <c:v>6.0759999999999996</c:v>
                </c:pt>
                <c:pt idx="34">
                  <c:v>6.1660000000000004</c:v>
                </c:pt>
                <c:pt idx="35">
                  <c:v>6.4009999999999998</c:v>
                </c:pt>
                <c:pt idx="36">
                  <c:v>6.1230000000000002</c:v>
                </c:pt>
                <c:pt idx="37">
                  <c:v>6.633</c:v>
                </c:pt>
                <c:pt idx="38">
                  <c:v>6.5270000000000001</c:v>
                </c:pt>
                <c:pt idx="39">
                  <c:v>6.3440000000000003</c:v>
                </c:pt>
                <c:pt idx="40">
                  <c:v>6.2530000000000001</c:v>
                </c:pt>
                <c:pt idx="41">
                  <c:v>6.2409999999999997</c:v>
                </c:pt>
                <c:pt idx="42">
                  <c:v>6.742</c:v>
                </c:pt>
                <c:pt idx="43">
                  <c:v>7.1520000000000001</c:v>
                </c:pt>
                <c:pt idx="44">
                  <c:v>7.2130000000000001</c:v>
                </c:pt>
                <c:pt idx="45">
                  <c:v>6.9720000000000004</c:v>
                </c:pt>
                <c:pt idx="46">
                  <c:v>6.84</c:v>
                </c:pt>
                <c:pt idx="47">
                  <c:v>6.9260000000000002</c:v>
                </c:pt>
                <c:pt idx="48">
                  <c:v>6.95</c:v>
                </c:pt>
                <c:pt idx="49">
                  <c:v>7.1589999999999998</c:v>
                </c:pt>
                <c:pt idx="50">
                  <c:v>7.3449999999999998</c:v>
                </c:pt>
                <c:pt idx="51">
                  <c:v>7.407</c:v>
                </c:pt>
                <c:pt idx="52">
                  <c:v>7.3490000000000002</c:v>
                </c:pt>
                <c:pt idx="53">
                  <c:v>7.3529999999999998</c:v>
                </c:pt>
                <c:pt idx="54">
                  <c:v>7.4749999999999996</c:v>
                </c:pt>
                <c:pt idx="55">
                  <c:v>7.63</c:v>
                </c:pt>
                <c:pt idx="56">
                  <c:v>7.5789999999999997</c:v>
                </c:pt>
                <c:pt idx="57">
                  <c:v>7.0990000000000002</c:v>
                </c:pt>
                <c:pt idx="58">
                  <c:v>6.827</c:v>
                </c:pt>
                <c:pt idx="59">
                  <c:v>6.6520000000000001</c:v>
                </c:pt>
                <c:pt idx="60">
                  <c:v>6.71</c:v>
                </c:pt>
                <c:pt idx="61">
                  <c:v>6.5830000000000002</c:v>
                </c:pt>
                <c:pt idx="62">
                  <c:v>6.5510000000000002</c:v>
                </c:pt>
                <c:pt idx="63">
                  <c:v>6.4829999999999997</c:v>
                </c:pt>
                <c:pt idx="64">
                  <c:v>6.51</c:v>
                </c:pt>
                <c:pt idx="65">
                  <c:v>6.492</c:v>
                </c:pt>
                <c:pt idx="66">
                  <c:v>6.6289999999999996</c:v>
                </c:pt>
                <c:pt idx="67">
                  <c:v>6.2370000000000001</c:v>
                </c:pt>
                <c:pt idx="68">
                  <c:v>6.0330000000000004</c:v>
                </c:pt>
                <c:pt idx="69">
                  <c:v>5.7839999999999998</c:v>
                </c:pt>
                <c:pt idx="70">
                  <c:v>5.5670000000000002</c:v>
                </c:pt>
                <c:pt idx="71">
                  <c:v>5.5170000000000003</c:v>
                </c:pt>
                <c:pt idx="72">
                  <c:v>5.4429999999999996</c:v>
                </c:pt>
                <c:pt idx="73">
                  <c:v>5.6859999999999999</c:v>
                </c:pt>
                <c:pt idx="74">
                  <c:v>5.9189999999999996</c:v>
                </c:pt>
                <c:pt idx="75">
                  <c:v>5.9640000000000004</c:v>
                </c:pt>
                <c:pt idx="76">
                  <c:v>6.056</c:v>
                </c:pt>
                <c:pt idx="77">
                  <c:v>6.16</c:v>
                </c:pt>
                <c:pt idx="78">
                  <c:v>6.3159999999999998</c:v>
                </c:pt>
                <c:pt idx="79">
                  <c:v>6.4349999999999996</c:v>
                </c:pt>
                <c:pt idx="80">
                  <c:v>6.4020000000000001</c:v>
                </c:pt>
                <c:pt idx="81">
                  <c:v>6.5780000000000003</c:v>
                </c:pt>
                <c:pt idx="82">
                  <c:v>6.3140000000000001</c:v>
                </c:pt>
                <c:pt idx="83">
                  <c:v>5.9039999999999999</c:v>
                </c:pt>
                <c:pt idx="84">
                  <c:v>5.8609999999999998</c:v>
                </c:pt>
              </c:numCache>
            </c:numRef>
          </c:val>
          <c:smooth val="0"/>
          <c:extLst xmlns:DataManagerRef="urn:DataManager">
            <c:ext xmlns:c16="http://schemas.microsoft.com/office/drawing/2014/chart" uri="{C3380CC4-5D6E-409C-BE32-E72D297353CC}">
              <c16:uniqueId val="{00000002-F323-4EED-A633-1595CC448D3B}"/>
            </c:ext>
          </c:extLst>
        </c:ser>
        <c:ser>
          <c:idx val="3"/>
          <c:order val="3"/>
          <c:tx>
            <c:strRef>
              <c:f>'Graf IV.25'!$N$4</c:f>
              <c:strCache>
                <c:ptCount val="1"/>
                <c:pt idx="0">
                  <c:v>Medián – refinancované</c:v>
                </c:pt>
              </c:strCache>
            </c:strRef>
          </c:tx>
          <c:spPr>
            <a:ln w="25400">
              <a:solidFill>
                <a:srgbClr val="9ACD32"/>
              </a:solidFill>
              <a:prstDash val="solid"/>
            </a:ln>
          </c:spPr>
          <c:marker>
            <c:symbol val="none"/>
          </c:marker>
          <c:cat>
            <c:numRef>
              <c:f>'Graf IV.25'!$J$6:$J$90</c:f>
              <c:numCache>
                <c:formatCode>m/d/yyyy</c:formatCode>
                <c:ptCount val="85"/>
                <c:pt idx="0">
                  <c:v>42247</c:v>
                </c:pt>
                <c:pt idx="1">
                  <c:v>42277</c:v>
                </c:pt>
                <c:pt idx="2">
                  <c:v>42308</c:v>
                </c:pt>
                <c:pt idx="3">
                  <c:v>42338</c:v>
                </c:pt>
                <c:pt idx="4">
                  <c:v>42369</c:v>
                </c:pt>
                <c:pt idx="5">
                  <c:v>42400</c:v>
                </c:pt>
                <c:pt idx="6">
                  <c:v>42429</c:v>
                </c:pt>
                <c:pt idx="7">
                  <c:v>42460</c:v>
                </c:pt>
                <c:pt idx="8">
                  <c:v>42490</c:v>
                </c:pt>
                <c:pt idx="9">
                  <c:v>42521</c:v>
                </c:pt>
                <c:pt idx="10">
                  <c:v>42551</c:v>
                </c:pt>
                <c:pt idx="11">
                  <c:v>42582</c:v>
                </c:pt>
                <c:pt idx="12">
                  <c:v>42613</c:v>
                </c:pt>
                <c:pt idx="13">
                  <c:v>42643</c:v>
                </c:pt>
                <c:pt idx="14">
                  <c:v>42674</c:v>
                </c:pt>
                <c:pt idx="15">
                  <c:v>42704</c:v>
                </c:pt>
                <c:pt idx="16">
                  <c:v>42735</c:v>
                </c:pt>
                <c:pt idx="17">
                  <c:v>42766</c:v>
                </c:pt>
                <c:pt idx="18">
                  <c:v>42794</c:v>
                </c:pt>
                <c:pt idx="19">
                  <c:v>42825</c:v>
                </c:pt>
                <c:pt idx="20">
                  <c:v>42855</c:v>
                </c:pt>
                <c:pt idx="21">
                  <c:v>42886</c:v>
                </c:pt>
                <c:pt idx="22">
                  <c:v>42916</c:v>
                </c:pt>
                <c:pt idx="23">
                  <c:v>42947</c:v>
                </c:pt>
                <c:pt idx="24">
                  <c:v>42978</c:v>
                </c:pt>
                <c:pt idx="25">
                  <c:v>43008</c:v>
                </c:pt>
                <c:pt idx="26">
                  <c:v>43039</c:v>
                </c:pt>
                <c:pt idx="27">
                  <c:v>43069</c:v>
                </c:pt>
                <c:pt idx="28">
                  <c:v>43100</c:v>
                </c:pt>
                <c:pt idx="29">
                  <c:v>43131</c:v>
                </c:pt>
                <c:pt idx="30">
                  <c:v>43159</c:v>
                </c:pt>
                <c:pt idx="31">
                  <c:v>43190</c:v>
                </c:pt>
                <c:pt idx="32">
                  <c:v>43220</c:v>
                </c:pt>
                <c:pt idx="33">
                  <c:v>43251</c:v>
                </c:pt>
                <c:pt idx="34">
                  <c:v>43281</c:v>
                </c:pt>
                <c:pt idx="35">
                  <c:v>43312</c:v>
                </c:pt>
                <c:pt idx="36">
                  <c:v>43343</c:v>
                </c:pt>
                <c:pt idx="37">
                  <c:v>43373</c:v>
                </c:pt>
                <c:pt idx="38">
                  <c:v>43404</c:v>
                </c:pt>
                <c:pt idx="39">
                  <c:v>43434</c:v>
                </c:pt>
                <c:pt idx="40">
                  <c:v>43465</c:v>
                </c:pt>
                <c:pt idx="41">
                  <c:v>43496</c:v>
                </c:pt>
                <c:pt idx="42">
                  <c:v>43524</c:v>
                </c:pt>
                <c:pt idx="43">
                  <c:v>43555</c:v>
                </c:pt>
                <c:pt idx="44">
                  <c:v>43585</c:v>
                </c:pt>
                <c:pt idx="45">
                  <c:v>43616</c:v>
                </c:pt>
                <c:pt idx="46">
                  <c:v>43646</c:v>
                </c:pt>
                <c:pt idx="47">
                  <c:v>43677</c:v>
                </c:pt>
                <c:pt idx="48">
                  <c:v>43708</c:v>
                </c:pt>
                <c:pt idx="49">
                  <c:v>43738</c:v>
                </c:pt>
                <c:pt idx="50">
                  <c:v>43769</c:v>
                </c:pt>
                <c:pt idx="51">
                  <c:v>43799</c:v>
                </c:pt>
                <c:pt idx="52">
                  <c:v>43830</c:v>
                </c:pt>
                <c:pt idx="53">
                  <c:v>43861</c:v>
                </c:pt>
                <c:pt idx="54">
                  <c:v>43890</c:v>
                </c:pt>
                <c:pt idx="55">
                  <c:v>43921</c:v>
                </c:pt>
                <c:pt idx="56">
                  <c:v>43951</c:v>
                </c:pt>
                <c:pt idx="57">
                  <c:v>43982</c:v>
                </c:pt>
                <c:pt idx="58">
                  <c:v>44012</c:v>
                </c:pt>
                <c:pt idx="59">
                  <c:v>44043</c:v>
                </c:pt>
                <c:pt idx="60">
                  <c:v>44074</c:v>
                </c:pt>
                <c:pt idx="61">
                  <c:v>44104</c:v>
                </c:pt>
                <c:pt idx="62">
                  <c:v>44135</c:v>
                </c:pt>
                <c:pt idx="63">
                  <c:v>44165</c:v>
                </c:pt>
                <c:pt idx="64">
                  <c:v>44196</c:v>
                </c:pt>
                <c:pt idx="65">
                  <c:v>44227</c:v>
                </c:pt>
                <c:pt idx="66">
                  <c:v>44255</c:v>
                </c:pt>
                <c:pt idx="67">
                  <c:v>44286</c:v>
                </c:pt>
                <c:pt idx="68">
                  <c:v>44316</c:v>
                </c:pt>
                <c:pt idx="69">
                  <c:v>44347</c:v>
                </c:pt>
                <c:pt idx="70">
                  <c:v>44377</c:v>
                </c:pt>
                <c:pt idx="71">
                  <c:v>44408</c:v>
                </c:pt>
                <c:pt idx="72">
                  <c:v>44439</c:v>
                </c:pt>
                <c:pt idx="73">
                  <c:v>44469</c:v>
                </c:pt>
                <c:pt idx="74">
                  <c:v>44500</c:v>
                </c:pt>
                <c:pt idx="75">
                  <c:v>44530</c:v>
                </c:pt>
                <c:pt idx="76">
                  <c:v>44561</c:v>
                </c:pt>
                <c:pt idx="77">
                  <c:v>44592</c:v>
                </c:pt>
                <c:pt idx="78">
                  <c:v>44620</c:v>
                </c:pt>
                <c:pt idx="79">
                  <c:v>44651</c:v>
                </c:pt>
                <c:pt idx="80">
                  <c:v>44681</c:v>
                </c:pt>
                <c:pt idx="81">
                  <c:v>44712</c:v>
                </c:pt>
                <c:pt idx="82">
                  <c:v>44742</c:v>
                </c:pt>
                <c:pt idx="83">
                  <c:v>44773</c:v>
                </c:pt>
                <c:pt idx="84">
                  <c:v>44804</c:v>
                </c:pt>
              </c:numCache>
            </c:numRef>
          </c:cat>
          <c:val>
            <c:numRef>
              <c:f>'Graf IV.25'!$N$6:$N$90</c:f>
              <c:numCache>
                <c:formatCode>0.0</c:formatCode>
                <c:ptCount val="85"/>
                <c:pt idx="0">
                  <c:v>4.9880000000000004</c:v>
                </c:pt>
                <c:pt idx="1">
                  <c:v>4.9880000000000004</c:v>
                </c:pt>
                <c:pt idx="2">
                  <c:v>4.9859999999999998</c:v>
                </c:pt>
                <c:pt idx="3">
                  <c:v>4.9880000000000004</c:v>
                </c:pt>
                <c:pt idx="4">
                  <c:v>4.9939999999999998</c:v>
                </c:pt>
                <c:pt idx="5">
                  <c:v>4.9800000000000004</c:v>
                </c:pt>
                <c:pt idx="6">
                  <c:v>4.9859999999999998</c:v>
                </c:pt>
                <c:pt idx="7">
                  <c:v>4.9909999999999997</c:v>
                </c:pt>
                <c:pt idx="8">
                  <c:v>4.9880000000000004</c:v>
                </c:pt>
                <c:pt idx="9">
                  <c:v>4.9880000000000004</c:v>
                </c:pt>
                <c:pt idx="10">
                  <c:v>4.9989999999999997</c:v>
                </c:pt>
                <c:pt idx="11">
                  <c:v>4.9989999999999997</c:v>
                </c:pt>
                <c:pt idx="12">
                  <c:v>4.9989999999999997</c:v>
                </c:pt>
                <c:pt idx="13">
                  <c:v>4.9989999999999997</c:v>
                </c:pt>
                <c:pt idx="14">
                  <c:v>4.9989999999999997</c:v>
                </c:pt>
                <c:pt idx="15">
                  <c:v>5.9740000000000002</c:v>
                </c:pt>
                <c:pt idx="16">
                  <c:v>6.0229999999999997</c:v>
                </c:pt>
                <c:pt idx="17">
                  <c:v>5.0650000000000004</c:v>
                </c:pt>
                <c:pt idx="18">
                  <c:v>5.0350000000000001</c:v>
                </c:pt>
                <c:pt idx="19">
                  <c:v>4.9989999999999997</c:v>
                </c:pt>
                <c:pt idx="20">
                  <c:v>4.9989999999999997</c:v>
                </c:pt>
                <c:pt idx="21">
                  <c:v>4.9969999999999999</c:v>
                </c:pt>
                <c:pt idx="22">
                  <c:v>4.9939999999999998</c:v>
                </c:pt>
                <c:pt idx="23">
                  <c:v>4.9989999999999997</c:v>
                </c:pt>
                <c:pt idx="24">
                  <c:v>4.9989999999999997</c:v>
                </c:pt>
                <c:pt idx="25">
                  <c:v>4.9989999999999997</c:v>
                </c:pt>
                <c:pt idx="26">
                  <c:v>4.9989999999999997</c:v>
                </c:pt>
                <c:pt idx="27">
                  <c:v>5.008</c:v>
                </c:pt>
                <c:pt idx="28">
                  <c:v>5.133</c:v>
                </c:pt>
                <c:pt idx="29">
                  <c:v>5.04</c:v>
                </c:pt>
                <c:pt idx="30">
                  <c:v>5.04</c:v>
                </c:pt>
                <c:pt idx="31">
                  <c:v>5.0339999999999998</c:v>
                </c:pt>
                <c:pt idx="32">
                  <c:v>5.0460000000000003</c:v>
                </c:pt>
                <c:pt idx="33">
                  <c:v>5.008</c:v>
                </c:pt>
                <c:pt idx="34">
                  <c:v>5.0270000000000001</c:v>
                </c:pt>
                <c:pt idx="35">
                  <c:v>5.0730000000000004</c:v>
                </c:pt>
                <c:pt idx="36">
                  <c:v>5.0810000000000004</c:v>
                </c:pt>
                <c:pt idx="37">
                  <c:v>5.9409999999999998</c:v>
                </c:pt>
                <c:pt idx="38">
                  <c:v>5.9660000000000002</c:v>
                </c:pt>
                <c:pt idx="39">
                  <c:v>6.9240000000000004</c:v>
                </c:pt>
                <c:pt idx="40">
                  <c:v>5.9630000000000001</c:v>
                </c:pt>
                <c:pt idx="41">
                  <c:v>5.47</c:v>
                </c:pt>
                <c:pt idx="42">
                  <c:v>5.9580000000000002</c:v>
                </c:pt>
                <c:pt idx="43">
                  <c:v>6.968</c:v>
                </c:pt>
                <c:pt idx="44">
                  <c:v>6.9710000000000001</c:v>
                </c:pt>
                <c:pt idx="45">
                  <c:v>6.8949999999999996</c:v>
                </c:pt>
                <c:pt idx="46">
                  <c:v>6.0010000000000003</c:v>
                </c:pt>
                <c:pt idx="47">
                  <c:v>6.9379999999999997</c:v>
                </c:pt>
                <c:pt idx="48">
                  <c:v>6.9130000000000003</c:v>
                </c:pt>
                <c:pt idx="49">
                  <c:v>6.968</c:v>
                </c:pt>
                <c:pt idx="50">
                  <c:v>6.9790000000000001</c:v>
                </c:pt>
                <c:pt idx="51">
                  <c:v>6.984</c:v>
                </c:pt>
                <c:pt idx="52">
                  <c:v>6.9820000000000002</c:v>
                </c:pt>
                <c:pt idx="53">
                  <c:v>6.9790000000000001</c:v>
                </c:pt>
                <c:pt idx="54">
                  <c:v>6.9870000000000001</c:v>
                </c:pt>
                <c:pt idx="55">
                  <c:v>6.9870000000000001</c:v>
                </c:pt>
                <c:pt idx="56">
                  <c:v>6.9820000000000002</c:v>
                </c:pt>
                <c:pt idx="57">
                  <c:v>6.96</c:v>
                </c:pt>
                <c:pt idx="58">
                  <c:v>6.9160000000000004</c:v>
                </c:pt>
                <c:pt idx="59">
                  <c:v>6.0860000000000003</c:v>
                </c:pt>
                <c:pt idx="60">
                  <c:v>6.0640000000000001</c:v>
                </c:pt>
                <c:pt idx="61">
                  <c:v>6.0369999999999999</c:v>
                </c:pt>
                <c:pt idx="62">
                  <c:v>5.1120000000000001</c:v>
                </c:pt>
                <c:pt idx="63">
                  <c:v>5.0599999999999996</c:v>
                </c:pt>
                <c:pt idx="64">
                  <c:v>5.1180000000000003</c:v>
                </c:pt>
                <c:pt idx="65">
                  <c:v>5.0679999999999996</c:v>
                </c:pt>
                <c:pt idx="66">
                  <c:v>5.9530000000000003</c:v>
                </c:pt>
                <c:pt idx="67">
                  <c:v>5.0490000000000004</c:v>
                </c:pt>
                <c:pt idx="68">
                  <c:v>5.0380000000000003</c:v>
                </c:pt>
                <c:pt idx="69">
                  <c:v>5.0289999999999999</c:v>
                </c:pt>
                <c:pt idx="70">
                  <c:v>5.0209999999999999</c:v>
                </c:pt>
                <c:pt idx="71">
                  <c:v>5.024</c:v>
                </c:pt>
                <c:pt idx="72">
                  <c:v>5.0209999999999999</c:v>
                </c:pt>
                <c:pt idx="73">
                  <c:v>5.0270000000000001</c:v>
                </c:pt>
                <c:pt idx="74">
                  <c:v>5.0490000000000004</c:v>
                </c:pt>
                <c:pt idx="75">
                  <c:v>5.0570000000000004</c:v>
                </c:pt>
                <c:pt idx="76">
                  <c:v>5.0759999999999996</c:v>
                </c:pt>
                <c:pt idx="77">
                  <c:v>5.109</c:v>
                </c:pt>
                <c:pt idx="78">
                  <c:v>6.0209999999999999</c:v>
                </c:pt>
                <c:pt idx="79">
                  <c:v>5.96</c:v>
                </c:pt>
                <c:pt idx="80">
                  <c:v>5.0460000000000003</c:v>
                </c:pt>
                <c:pt idx="81">
                  <c:v>5.0350000000000001</c:v>
                </c:pt>
                <c:pt idx="82">
                  <c:v>5.024</c:v>
                </c:pt>
                <c:pt idx="83">
                  <c:v>4.9989999999999997</c:v>
                </c:pt>
                <c:pt idx="84">
                  <c:v>4.9989999999999997</c:v>
                </c:pt>
              </c:numCache>
            </c:numRef>
          </c:val>
          <c:smooth val="0"/>
          <c:extLst xmlns:DataManagerRef="urn:DataManager">
            <c:ext xmlns:c16="http://schemas.microsoft.com/office/drawing/2014/chart" uri="{C3380CC4-5D6E-409C-BE32-E72D297353CC}">
              <c16:uniqueId val="{00000003-F323-4EED-A633-1595CC448D3B}"/>
            </c:ext>
          </c:extLst>
        </c:ser>
        <c:dLbls>
          <c:showLegendKey val="0"/>
          <c:showVal val="0"/>
          <c:showCatName val="0"/>
          <c:showSerName val="0"/>
          <c:showPercent val="0"/>
          <c:showBubbleSize val="0"/>
        </c:dLbls>
        <c:smooth val="0"/>
        <c:axId val="321495808"/>
        <c:axId val="321497344"/>
      </c:lineChart>
      <c:dateAx>
        <c:axId val="321495808"/>
        <c:scaling>
          <c:orientation val="minMax"/>
          <c:max val="44804"/>
          <c:min val="43708"/>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21497344"/>
        <c:crosses val="autoZero"/>
        <c:auto val="1"/>
        <c:lblOffset val="100"/>
        <c:baseTimeUnit val="days"/>
        <c:majorUnit val="6"/>
        <c:majorTimeUnit val="months"/>
      </c:dateAx>
      <c:valAx>
        <c:axId val="321497344"/>
        <c:scaling>
          <c:orientation val="minMax"/>
          <c:max val="8"/>
          <c:min val="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1495808"/>
        <c:crosses val="autoZero"/>
        <c:crossBetween val="between"/>
        <c:majorUnit val="1"/>
      </c:valAx>
      <c:spPr>
        <a:noFill/>
        <a:ln w="25400">
          <a:noFill/>
        </a:ln>
      </c:spPr>
    </c:plotArea>
    <c:legend>
      <c:legendPos val="b"/>
      <c:layout>
        <c:manualLayout>
          <c:xMode val="edge"/>
          <c:yMode val="edge"/>
          <c:x val="6.6433566433566432E-2"/>
          <c:y val="0.8428169408607229"/>
          <c:w val="0.86751775783271845"/>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IV.3'!$K$3</c:f>
              <c:strCache>
                <c:ptCount val="1"/>
              </c:strCache>
            </c:strRef>
          </c:tx>
          <c:spPr>
            <a:ln>
              <a:solidFill>
                <a:schemeClr val="accent2"/>
              </a:solidFill>
            </a:ln>
          </c:spPr>
          <c:marker>
            <c:symbol val="none"/>
          </c:marker>
          <c:cat>
            <c:numRef>
              <c:f>'Graf IV.3'!$J$5:$J$769</c:f>
              <c:numCache>
                <c:formatCode>m/d/yyyy</c:formatCode>
                <c:ptCount val="765"/>
                <c:pt idx="0">
                  <c:v>44562</c:v>
                </c:pt>
                <c:pt idx="1">
                  <c:v>44563</c:v>
                </c:pt>
                <c:pt idx="2">
                  <c:v>44564</c:v>
                </c:pt>
                <c:pt idx="3">
                  <c:v>44565</c:v>
                </c:pt>
                <c:pt idx="4">
                  <c:v>44566</c:v>
                </c:pt>
                <c:pt idx="5">
                  <c:v>44567</c:v>
                </c:pt>
                <c:pt idx="6">
                  <c:v>44568</c:v>
                </c:pt>
                <c:pt idx="7">
                  <c:v>44569</c:v>
                </c:pt>
                <c:pt idx="8">
                  <c:v>44570</c:v>
                </c:pt>
                <c:pt idx="9">
                  <c:v>44571</c:v>
                </c:pt>
                <c:pt idx="10">
                  <c:v>44572</c:v>
                </c:pt>
                <c:pt idx="11">
                  <c:v>44573</c:v>
                </c:pt>
                <c:pt idx="12">
                  <c:v>44574</c:v>
                </c:pt>
                <c:pt idx="13">
                  <c:v>44575</c:v>
                </c:pt>
                <c:pt idx="14">
                  <c:v>44576</c:v>
                </c:pt>
                <c:pt idx="15">
                  <c:v>44577</c:v>
                </c:pt>
                <c:pt idx="16">
                  <c:v>44578</c:v>
                </c:pt>
                <c:pt idx="17">
                  <c:v>44579</c:v>
                </c:pt>
                <c:pt idx="18">
                  <c:v>44580</c:v>
                </c:pt>
                <c:pt idx="19">
                  <c:v>44581</c:v>
                </c:pt>
                <c:pt idx="20">
                  <c:v>44582</c:v>
                </c:pt>
                <c:pt idx="21">
                  <c:v>44583</c:v>
                </c:pt>
                <c:pt idx="22">
                  <c:v>44584</c:v>
                </c:pt>
                <c:pt idx="23">
                  <c:v>44585</c:v>
                </c:pt>
                <c:pt idx="24">
                  <c:v>44586</c:v>
                </c:pt>
                <c:pt idx="25">
                  <c:v>44587</c:v>
                </c:pt>
                <c:pt idx="26">
                  <c:v>44588</c:v>
                </c:pt>
                <c:pt idx="27">
                  <c:v>44589</c:v>
                </c:pt>
                <c:pt idx="28">
                  <c:v>44590</c:v>
                </c:pt>
                <c:pt idx="29">
                  <c:v>44591</c:v>
                </c:pt>
                <c:pt idx="30">
                  <c:v>44592</c:v>
                </c:pt>
                <c:pt idx="31">
                  <c:v>44593</c:v>
                </c:pt>
                <c:pt idx="32">
                  <c:v>44594</c:v>
                </c:pt>
                <c:pt idx="33">
                  <c:v>44595</c:v>
                </c:pt>
                <c:pt idx="34">
                  <c:v>44596</c:v>
                </c:pt>
                <c:pt idx="35">
                  <c:v>44597</c:v>
                </c:pt>
                <c:pt idx="36">
                  <c:v>44598</c:v>
                </c:pt>
                <c:pt idx="37">
                  <c:v>44599</c:v>
                </c:pt>
                <c:pt idx="38">
                  <c:v>44600</c:v>
                </c:pt>
                <c:pt idx="39">
                  <c:v>44601</c:v>
                </c:pt>
                <c:pt idx="40">
                  <c:v>44602</c:v>
                </c:pt>
                <c:pt idx="41">
                  <c:v>44603</c:v>
                </c:pt>
                <c:pt idx="42">
                  <c:v>44604</c:v>
                </c:pt>
                <c:pt idx="43">
                  <c:v>44605</c:v>
                </c:pt>
                <c:pt idx="44">
                  <c:v>44606</c:v>
                </c:pt>
                <c:pt idx="45">
                  <c:v>44607</c:v>
                </c:pt>
                <c:pt idx="46">
                  <c:v>44608</c:v>
                </c:pt>
                <c:pt idx="47">
                  <c:v>44609</c:v>
                </c:pt>
                <c:pt idx="48">
                  <c:v>44610</c:v>
                </c:pt>
                <c:pt idx="49">
                  <c:v>44611</c:v>
                </c:pt>
                <c:pt idx="50">
                  <c:v>44612</c:v>
                </c:pt>
                <c:pt idx="51">
                  <c:v>44613</c:v>
                </c:pt>
                <c:pt idx="52">
                  <c:v>44614</c:v>
                </c:pt>
                <c:pt idx="53">
                  <c:v>44615</c:v>
                </c:pt>
                <c:pt idx="54">
                  <c:v>44616</c:v>
                </c:pt>
                <c:pt idx="55">
                  <c:v>44617</c:v>
                </c:pt>
                <c:pt idx="56">
                  <c:v>44618</c:v>
                </c:pt>
                <c:pt idx="57">
                  <c:v>44619</c:v>
                </c:pt>
                <c:pt idx="58">
                  <c:v>44620</c:v>
                </c:pt>
                <c:pt idx="59">
                  <c:v>44621</c:v>
                </c:pt>
                <c:pt idx="60">
                  <c:v>44622</c:v>
                </c:pt>
                <c:pt idx="61">
                  <c:v>44623</c:v>
                </c:pt>
                <c:pt idx="62">
                  <c:v>44624</c:v>
                </c:pt>
                <c:pt idx="63">
                  <c:v>44625</c:v>
                </c:pt>
                <c:pt idx="64">
                  <c:v>44626</c:v>
                </c:pt>
                <c:pt idx="65">
                  <c:v>44627</c:v>
                </c:pt>
                <c:pt idx="66">
                  <c:v>44628</c:v>
                </c:pt>
                <c:pt idx="67">
                  <c:v>44629</c:v>
                </c:pt>
                <c:pt idx="68">
                  <c:v>44630</c:v>
                </c:pt>
                <c:pt idx="69">
                  <c:v>44631</c:v>
                </c:pt>
                <c:pt idx="70">
                  <c:v>44632</c:v>
                </c:pt>
                <c:pt idx="71">
                  <c:v>44633</c:v>
                </c:pt>
                <c:pt idx="72">
                  <c:v>44634</c:v>
                </c:pt>
                <c:pt idx="73">
                  <c:v>44635</c:v>
                </c:pt>
                <c:pt idx="74">
                  <c:v>44636</c:v>
                </c:pt>
                <c:pt idx="75">
                  <c:v>44637</c:v>
                </c:pt>
                <c:pt idx="76">
                  <c:v>44638</c:v>
                </c:pt>
                <c:pt idx="77">
                  <c:v>44639</c:v>
                </c:pt>
                <c:pt idx="78">
                  <c:v>44640</c:v>
                </c:pt>
                <c:pt idx="79">
                  <c:v>44641</c:v>
                </c:pt>
                <c:pt idx="80">
                  <c:v>44642</c:v>
                </c:pt>
                <c:pt idx="81">
                  <c:v>44643</c:v>
                </c:pt>
                <c:pt idx="82">
                  <c:v>44644</c:v>
                </c:pt>
                <c:pt idx="83">
                  <c:v>44645</c:v>
                </c:pt>
                <c:pt idx="84">
                  <c:v>44646</c:v>
                </c:pt>
                <c:pt idx="85">
                  <c:v>44647</c:v>
                </c:pt>
                <c:pt idx="86">
                  <c:v>44648</c:v>
                </c:pt>
                <c:pt idx="87">
                  <c:v>44649</c:v>
                </c:pt>
                <c:pt idx="88">
                  <c:v>44650</c:v>
                </c:pt>
                <c:pt idx="89">
                  <c:v>44651</c:v>
                </c:pt>
                <c:pt idx="90">
                  <c:v>44652</c:v>
                </c:pt>
                <c:pt idx="91">
                  <c:v>44653</c:v>
                </c:pt>
                <c:pt idx="92">
                  <c:v>44654</c:v>
                </c:pt>
                <c:pt idx="93">
                  <c:v>44655</c:v>
                </c:pt>
                <c:pt idx="94">
                  <c:v>44656</c:v>
                </c:pt>
                <c:pt idx="95">
                  <c:v>44657</c:v>
                </c:pt>
                <c:pt idx="96">
                  <c:v>44658</c:v>
                </c:pt>
                <c:pt idx="97">
                  <c:v>44659</c:v>
                </c:pt>
                <c:pt idx="98">
                  <c:v>44660</c:v>
                </c:pt>
                <c:pt idx="99">
                  <c:v>44661</c:v>
                </c:pt>
                <c:pt idx="100">
                  <c:v>44662</c:v>
                </c:pt>
                <c:pt idx="101">
                  <c:v>44663</c:v>
                </c:pt>
                <c:pt idx="102">
                  <c:v>44664</c:v>
                </c:pt>
                <c:pt idx="103">
                  <c:v>44665</c:v>
                </c:pt>
                <c:pt idx="104">
                  <c:v>44666</c:v>
                </c:pt>
                <c:pt idx="105">
                  <c:v>44667</c:v>
                </c:pt>
                <c:pt idx="106">
                  <c:v>44668</c:v>
                </c:pt>
                <c:pt idx="107">
                  <c:v>44669</c:v>
                </c:pt>
                <c:pt idx="108">
                  <c:v>44670</c:v>
                </c:pt>
                <c:pt idx="109">
                  <c:v>44671</c:v>
                </c:pt>
                <c:pt idx="110">
                  <c:v>44672</c:v>
                </c:pt>
                <c:pt idx="111">
                  <c:v>44673</c:v>
                </c:pt>
                <c:pt idx="112">
                  <c:v>44674</c:v>
                </c:pt>
                <c:pt idx="113">
                  <c:v>44675</c:v>
                </c:pt>
                <c:pt idx="114">
                  <c:v>44676</c:v>
                </c:pt>
                <c:pt idx="115">
                  <c:v>44677</c:v>
                </c:pt>
                <c:pt idx="116">
                  <c:v>44678</c:v>
                </c:pt>
                <c:pt idx="117">
                  <c:v>44679</c:v>
                </c:pt>
                <c:pt idx="118">
                  <c:v>44680</c:v>
                </c:pt>
                <c:pt idx="119">
                  <c:v>44681</c:v>
                </c:pt>
                <c:pt idx="120">
                  <c:v>44682</c:v>
                </c:pt>
                <c:pt idx="121">
                  <c:v>44683</c:v>
                </c:pt>
                <c:pt idx="122">
                  <c:v>44684</c:v>
                </c:pt>
                <c:pt idx="123">
                  <c:v>44685</c:v>
                </c:pt>
                <c:pt idx="124">
                  <c:v>44686</c:v>
                </c:pt>
                <c:pt idx="125">
                  <c:v>44687</c:v>
                </c:pt>
                <c:pt idx="126">
                  <c:v>44688</c:v>
                </c:pt>
                <c:pt idx="127">
                  <c:v>44689</c:v>
                </c:pt>
                <c:pt idx="128">
                  <c:v>44690</c:v>
                </c:pt>
                <c:pt idx="129">
                  <c:v>44691</c:v>
                </c:pt>
                <c:pt idx="130">
                  <c:v>44692</c:v>
                </c:pt>
                <c:pt idx="131">
                  <c:v>44693</c:v>
                </c:pt>
                <c:pt idx="132">
                  <c:v>44694</c:v>
                </c:pt>
                <c:pt idx="133">
                  <c:v>44695</c:v>
                </c:pt>
                <c:pt idx="134">
                  <c:v>44696</c:v>
                </c:pt>
                <c:pt idx="135">
                  <c:v>44697</c:v>
                </c:pt>
                <c:pt idx="136">
                  <c:v>44698</c:v>
                </c:pt>
                <c:pt idx="137">
                  <c:v>44699</c:v>
                </c:pt>
                <c:pt idx="138">
                  <c:v>44700</c:v>
                </c:pt>
                <c:pt idx="139">
                  <c:v>44701</c:v>
                </c:pt>
                <c:pt idx="140">
                  <c:v>44702</c:v>
                </c:pt>
                <c:pt idx="141">
                  <c:v>44703</c:v>
                </c:pt>
                <c:pt idx="142">
                  <c:v>44704</c:v>
                </c:pt>
                <c:pt idx="143">
                  <c:v>44705</c:v>
                </c:pt>
                <c:pt idx="144">
                  <c:v>44706</c:v>
                </c:pt>
                <c:pt idx="145">
                  <c:v>44707</c:v>
                </c:pt>
                <c:pt idx="146">
                  <c:v>44708</c:v>
                </c:pt>
                <c:pt idx="147">
                  <c:v>44709</c:v>
                </c:pt>
                <c:pt idx="148">
                  <c:v>44710</c:v>
                </c:pt>
                <c:pt idx="149">
                  <c:v>44711</c:v>
                </c:pt>
                <c:pt idx="150">
                  <c:v>44712</c:v>
                </c:pt>
                <c:pt idx="151">
                  <c:v>44713</c:v>
                </c:pt>
                <c:pt idx="152">
                  <c:v>44714</c:v>
                </c:pt>
                <c:pt idx="153">
                  <c:v>44715</c:v>
                </c:pt>
                <c:pt idx="154">
                  <c:v>44716</c:v>
                </c:pt>
                <c:pt idx="155">
                  <c:v>44717</c:v>
                </c:pt>
                <c:pt idx="156">
                  <c:v>44718</c:v>
                </c:pt>
                <c:pt idx="157">
                  <c:v>44719</c:v>
                </c:pt>
                <c:pt idx="158">
                  <c:v>44720</c:v>
                </c:pt>
                <c:pt idx="159">
                  <c:v>44721</c:v>
                </c:pt>
                <c:pt idx="160">
                  <c:v>44722</c:v>
                </c:pt>
                <c:pt idx="161">
                  <c:v>44723</c:v>
                </c:pt>
                <c:pt idx="162">
                  <c:v>44724</c:v>
                </c:pt>
                <c:pt idx="163">
                  <c:v>44725</c:v>
                </c:pt>
                <c:pt idx="164">
                  <c:v>44726</c:v>
                </c:pt>
                <c:pt idx="165">
                  <c:v>44727</c:v>
                </c:pt>
                <c:pt idx="166">
                  <c:v>44728</c:v>
                </c:pt>
                <c:pt idx="167">
                  <c:v>44729</c:v>
                </c:pt>
                <c:pt idx="168">
                  <c:v>44730</c:v>
                </c:pt>
                <c:pt idx="169">
                  <c:v>44731</c:v>
                </c:pt>
                <c:pt idx="170">
                  <c:v>44732</c:v>
                </c:pt>
                <c:pt idx="171">
                  <c:v>44733</c:v>
                </c:pt>
                <c:pt idx="172">
                  <c:v>44734</c:v>
                </c:pt>
                <c:pt idx="173">
                  <c:v>44735</c:v>
                </c:pt>
                <c:pt idx="174">
                  <c:v>44736</c:v>
                </c:pt>
                <c:pt idx="175">
                  <c:v>44737</c:v>
                </c:pt>
                <c:pt idx="176">
                  <c:v>44738</c:v>
                </c:pt>
                <c:pt idx="177">
                  <c:v>44739</c:v>
                </c:pt>
                <c:pt idx="178">
                  <c:v>44740</c:v>
                </c:pt>
                <c:pt idx="179">
                  <c:v>44741</c:v>
                </c:pt>
                <c:pt idx="180">
                  <c:v>44742</c:v>
                </c:pt>
                <c:pt idx="181">
                  <c:v>44743</c:v>
                </c:pt>
                <c:pt idx="182">
                  <c:v>44744</c:v>
                </c:pt>
                <c:pt idx="183">
                  <c:v>44745</c:v>
                </c:pt>
                <c:pt idx="184">
                  <c:v>44746</c:v>
                </c:pt>
                <c:pt idx="185">
                  <c:v>44747</c:v>
                </c:pt>
                <c:pt idx="186">
                  <c:v>44748</c:v>
                </c:pt>
                <c:pt idx="187">
                  <c:v>44749</c:v>
                </c:pt>
                <c:pt idx="188">
                  <c:v>44750</c:v>
                </c:pt>
                <c:pt idx="189">
                  <c:v>44751</c:v>
                </c:pt>
                <c:pt idx="190">
                  <c:v>44752</c:v>
                </c:pt>
                <c:pt idx="191">
                  <c:v>44753</c:v>
                </c:pt>
                <c:pt idx="192">
                  <c:v>44754</c:v>
                </c:pt>
                <c:pt idx="193">
                  <c:v>44755</c:v>
                </c:pt>
                <c:pt idx="194">
                  <c:v>44756</c:v>
                </c:pt>
                <c:pt idx="195">
                  <c:v>44757</c:v>
                </c:pt>
                <c:pt idx="196">
                  <c:v>44758</c:v>
                </c:pt>
                <c:pt idx="197">
                  <c:v>44759</c:v>
                </c:pt>
                <c:pt idx="198">
                  <c:v>44760</c:v>
                </c:pt>
                <c:pt idx="199">
                  <c:v>44761</c:v>
                </c:pt>
                <c:pt idx="200">
                  <c:v>44762</c:v>
                </c:pt>
                <c:pt idx="201">
                  <c:v>44763</c:v>
                </c:pt>
                <c:pt idx="202">
                  <c:v>44764</c:v>
                </c:pt>
                <c:pt idx="203">
                  <c:v>44765</c:v>
                </c:pt>
                <c:pt idx="204">
                  <c:v>44766</c:v>
                </c:pt>
                <c:pt idx="205">
                  <c:v>44767</c:v>
                </c:pt>
                <c:pt idx="206">
                  <c:v>44768</c:v>
                </c:pt>
                <c:pt idx="207">
                  <c:v>44769</c:v>
                </c:pt>
                <c:pt idx="208">
                  <c:v>44770</c:v>
                </c:pt>
                <c:pt idx="209">
                  <c:v>44771</c:v>
                </c:pt>
                <c:pt idx="210">
                  <c:v>44772</c:v>
                </c:pt>
                <c:pt idx="211">
                  <c:v>44773</c:v>
                </c:pt>
                <c:pt idx="212">
                  <c:v>44774</c:v>
                </c:pt>
                <c:pt idx="213">
                  <c:v>44775</c:v>
                </c:pt>
                <c:pt idx="214">
                  <c:v>44776</c:v>
                </c:pt>
                <c:pt idx="215">
                  <c:v>44777</c:v>
                </c:pt>
                <c:pt idx="216">
                  <c:v>44778</c:v>
                </c:pt>
                <c:pt idx="217">
                  <c:v>44779</c:v>
                </c:pt>
                <c:pt idx="218">
                  <c:v>44780</c:v>
                </c:pt>
                <c:pt idx="219">
                  <c:v>44781</c:v>
                </c:pt>
                <c:pt idx="220">
                  <c:v>44782</c:v>
                </c:pt>
                <c:pt idx="221">
                  <c:v>44783</c:v>
                </c:pt>
                <c:pt idx="222">
                  <c:v>44784</c:v>
                </c:pt>
                <c:pt idx="223">
                  <c:v>44785</c:v>
                </c:pt>
                <c:pt idx="224">
                  <c:v>44786</c:v>
                </c:pt>
                <c:pt idx="225">
                  <c:v>44787</c:v>
                </c:pt>
                <c:pt idx="226">
                  <c:v>44788</c:v>
                </c:pt>
                <c:pt idx="227">
                  <c:v>44789</c:v>
                </c:pt>
                <c:pt idx="228">
                  <c:v>44790</c:v>
                </c:pt>
                <c:pt idx="229">
                  <c:v>44791</c:v>
                </c:pt>
                <c:pt idx="230">
                  <c:v>44792</c:v>
                </c:pt>
                <c:pt idx="231">
                  <c:v>44793</c:v>
                </c:pt>
                <c:pt idx="232">
                  <c:v>44794</c:v>
                </c:pt>
                <c:pt idx="233">
                  <c:v>44795</c:v>
                </c:pt>
                <c:pt idx="234">
                  <c:v>44796</c:v>
                </c:pt>
                <c:pt idx="235">
                  <c:v>44797</c:v>
                </c:pt>
                <c:pt idx="236">
                  <c:v>44798</c:v>
                </c:pt>
                <c:pt idx="237">
                  <c:v>44799</c:v>
                </c:pt>
                <c:pt idx="238">
                  <c:v>44800</c:v>
                </c:pt>
                <c:pt idx="239">
                  <c:v>44801</c:v>
                </c:pt>
                <c:pt idx="240">
                  <c:v>44802</c:v>
                </c:pt>
                <c:pt idx="241">
                  <c:v>44803</c:v>
                </c:pt>
                <c:pt idx="242">
                  <c:v>44804</c:v>
                </c:pt>
                <c:pt idx="243">
                  <c:v>44805</c:v>
                </c:pt>
                <c:pt idx="244">
                  <c:v>44806</c:v>
                </c:pt>
                <c:pt idx="245">
                  <c:v>44807</c:v>
                </c:pt>
                <c:pt idx="246">
                  <c:v>44808</c:v>
                </c:pt>
                <c:pt idx="247">
                  <c:v>44809</c:v>
                </c:pt>
                <c:pt idx="248">
                  <c:v>44810</c:v>
                </c:pt>
                <c:pt idx="249">
                  <c:v>44811</c:v>
                </c:pt>
                <c:pt idx="250">
                  <c:v>44812</c:v>
                </c:pt>
                <c:pt idx="251">
                  <c:v>44813</c:v>
                </c:pt>
                <c:pt idx="252">
                  <c:v>44814</c:v>
                </c:pt>
                <c:pt idx="253">
                  <c:v>44815</c:v>
                </c:pt>
                <c:pt idx="254">
                  <c:v>44816</c:v>
                </c:pt>
                <c:pt idx="255">
                  <c:v>44817</c:v>
                </c:pt>
                <c:pt idx="256">
                  <c:v>44818</c:v>
                </c:pt>
                <c:pt idx="257">
                  <c:v>44819</c:v>
                </c:pt>
                <c:pt idx="258">
                  <c:v>44820</c:v>
                </c:pt>
                <c:pt idx="259">
                  <c:v>44821</c:v>
                </c:pt>
                <c:pt idx="260">
                  <c:v>44822</c:v>
                </c:pt>
                <c:pt idx="261">
                  <c:v>44823</c:v>
                </c:pt>
                <c:pt idx="262">
                  <c:v>44824</c:v>
                </c:pt>
                <c:pt idx="263">
                  <c:v>44825</c:v>
                </c:pt>
                <c:pt idx="264">
                  <c:v>44826</c:v>
                </c:pt>
                <c:pt idx="265">
                  <c:v>44827</c:v>
                </c:pt>
                <c:pt idx="266">
                  <c:v>44828</c:v>
                </c:pt>
                <c:pt idx="267">
                  <c:v>44829</c:v>
                </c:pt>
                <c:pt idx="268">
                  <c:v>44830</c:v>
                </c:pt>
                <c:pt idx="269">
                  <c:v>44831</c:v>
                </c:pt>
                <c:pt idx="270">
                  <c:v>44832</c:v>
                </c:pt>
                <c:pt idx="271">
                  <c:v>44833</c:v>
                </c:pt>
                <c:pt idx="272">
                  <c:v>44834</c:v>
                </c:pt>
                <c:pt idx="273">
                  <c:v>44835</c:v>
                </c:pt>
                <c:pt idx="274">
                  <c:v>44836</c:v>
                </c:pt>
                <c:pt idx="275">
                  <c:v>44837</c:v>
                </c:pt>
                <c:pt idx="276">
                  <c:v>44838</c:v>
                </c:pt>
                <c:pt idx="277">
                  <c:v>44839</c:v>
                </c:pt>
                <c:pt idx="278">
                  <c:v>44840</c:v>
                </c:pt>
                <c:pt idx="279">
                  <c:v>44841</c:v>
                </c:pt>
                <c:pt idx="280">
                  <c:v>44842</c:v>
                </c:pt>
                <c:pt idx="281">
                  <c:v>44843</c:v>
                </c:pt>
                <c:pt idx="282">
                  <c:v>44844</c:v>
                </c:pt>
                <c:pt idx="283">
                  <c:v>44845</c:v>
                </c:pt>
                <c:pt idx="284">
                  <c:v>44846</c:v>
                </c:pt>
                <c:pt idx="285">
                  <c:v>44847</c:v>
                </c:pt>
                <c:pt idx="286">
                  <c:v>44848</c:v>
                </c:pt>
                <c:pt idx="287">
                  <c:v>44849</c:v>
                </c:pt>
                <c:pt idx="288">
                  <c:v>44850</c:v>
                </c:pt>
                <c:pt idx="289">
                  <c:v>44851</c:v>
                </c:pt>
                <c:pt idx="290">
                  <c:v>44852</c:v>
                </c:pt>
                <c:pt idx="291">
                  <c:v>44853</c:v>
                </c:pt>
                <c:pt idx="292">
                  <c:v>44854</c:v>
                </c:pt>
                <c:pt idx="293">
                  <c:v>44855</c:v>
                </c:pt>
                <c:pt idx="294">
                  <c:v>44856</c:v>
                </c:pt>
                <c:pt idx="295">
                  <c:v>44857</c:v>
                </c:pt>
                <c:pt idx="296">
                  <c:v>44858</c:v>
                </c:pt>
                <c:pt idx="297">
                  <c:v>44859</c:v>
                </c:pt>
                <c:pt idx="298">
                  <c:v>44860</c:v>
                </c:pt>
                <c:pt idx="299">
                  <c:v>44861</c:v>
                </c:pt>
                <c:pt idx="300">
                  <c:v>44862</c:v>
                </c:pt>
                <c:pt idx="301">
                  <c:v>44863</c:v>
                </c:pt>
                <c:pt idx="302">
                  <c:v>44864</c:v>
                </c:pt>
                <c:pt idx="303">
                  <c:v>44865</c:v>
                </c:pt>
                <c:pt idx="304">
                  <c:v>44866</c:v>
                </c:pt>
                <c:pt idx="305">
                  <c:v>44867</c:v>
                </c:pt>
                <c:pt idx="306">
                  <c:v>44868</c:v>
                </c:pt>
                <c:pt idx="307">
                  <c:v>44869</c:v>
                </c:pt>
                <c:pt idx="308">
                  <c:v>44870</c:v>
                </c:pt>
                <c:pt idx="309">
                  <c:v>44871</c:v>
                </c:pt>
                <c:pt idx="310">
                  <c:v>44872</c:v>
                </c:pt>
                <c:pt idx="311">
                  <c:v>44873</c:v>
                </c:pt>
                <c:pt idx="312">
                  <c:v>44874</c:v>
                </c:pt>
                <c:pt idx="313">
                  <c:v>44875</c:v>
                </c:pt>
                <c:pt idx="314">
                  <c:v>44876</c:v>
                </c:pt>
                <c:pt idx="315">
                  <c:v>44877</c:v>
                </c:pt>
                <c:pt idx="316">
                  <c:v>44878</c:v>
                </c:pt>
                <c:pt idx="317">
                  <c:v>44879</c:v>
                </c:pt>
                <c:pt idx="318">
                  <c:v>44880</c:v>
                </c:pt>
                <c:pt idx="319">
                  <c:v>44881</c:v>
                </c:pt>
                <c:pt idx="320">
                  <c:v>44882</c:v>
                </c:pt>
                <c:pt idx="321">
                  <c:v>44883</c:v>
                </c:pt>
                <c:pt idx="322">
                  <c:v>44884</c:v>
                </c:pt>
                <c:pt idx="323">
                  <c:v>44885</c:v>
                </c:pt>
                <c:pt idx="324">
                  <c:v>44886</c:v>
                </c:pt>
                <c:pt idx="325">
                  <c:v>44887</c:v>
                </c:pt>
                <c:pt idx="326">
                  <c:v>44888</c:v>
                </c:pt>
                <c:pt idx="327">
                  <c:v>44889</c:v>
                </c:pt>
                <c:pt idx="328">
                  <c:v>44890</c:v>
                </c:pt>
                <c:pt idx="329">
                  <c:v>44891</c:v>
                </c:pt>
                <c:pt idx="330">
                  <c:v>44892</c:v>
                </c:pt>
                <c:pt idx="331">
                  <c:v>44893</c:v>
                </c:pt>
                <c:pt idx="332">
                  <c:v>44894</c:v>
                </c:pt>
                <c:pt idx="333">
                  <c:v>44895</c:v>
                </c:pt>
                <c:pt idx="334">
                  <c:v>44896</c:v>
                </c:pt>
                <c:pt idx="335">
                  <c:v>44897</c:v>
                </c:pt>
                <c:pt idx="336">
                  <c:v>44898</c:v>
                </c:pt>
                <c:pt idx="337">
                  <c:v>44899</c:v>
                </c:pt>
                <c:pt idx="338">
                  <c:v>44900</c:v>
                </c:pt>
                <c:pt idx="339">
                  <c:v>44901</c:v>
                </c:pt>
                <c:pt idx="340">
                  <c:v>44902</c:v>
                </c:pt>
                <c:pt idx="341">
                  <c:v>44903</c:v>
                </c:pt>
                <c:pt idx="342">
                  <c:v>44904</c:v>
                </c:pt>
                <c:pt idx="343">
                  <c:v>44905</c:v>
                </c:pt>
                <c:pt idx="344">
                  <c:v>44906</c:v>
                </c:pt>
                <c:pt idx="345">
                  <c:v>44907</c:v>
                </c:pt>
                <c:pt idx="346">
                  <c:v>44908</c:v>
                </c:pt>
                <c:pt idx="347">
                  <c:v>44909</c:v>
                </c:pt>
                <c:pt idx="348">
                  <c:v>44910</c:v>
                </c:pt>
                <c:pt idx="349">
                  <c:v>44911</c:v>
                </c:pt>
                <c:pt idx="350">
                  <c:v>44912</c:v>
                </c:pt>
                <c:pt idx="351">
                  <c:v>44913</c:v>
                </c:pt>
                <c:pt idx="352">
                  <c:v>44914</c:v>
                </c:pt>
                <c:pt idx="353">
                  <c:v>44915</c:v>
                </c:pt>
                <c:pt idx="354">
                  <c:v>44916</c:v>
                </c:pt>
                <c:pt idx="355">
                  <c:v>44917</c:v>
                </c:pt>
                <c:pt idx="356">
                  <c:v>44918</c:v>
                </c:pt>
                <c:pt idx="357">
                  <c:v>44919</c:v>
                </c:pt>
                <c:pt idx="358">
                  <c:v>44920</c:v>
                </c:pt>
                <c:pt idx="359">
                  <c:v>44921</c:v>
                </c:pt>
                <c:pt idx="360">
                  <c:v>44922</c:v>
                </c:pt>
                <c:pt idx="361">
                  <c:v>44923</c:v>
                </c:pt>
                <c:pt idx="362">
                  <c:v>44924</c:v>
                </c:pt>
                <c:pt idx="363">
                  <c:v>44925</c:v>
                </c:pt>
                <c:pt idx="364">
                  <c:v>44926</c:v>
                </c:pt>
                <c:pt idx="365">
                  <c:v>44927</c:v>
                </c:pt>
                <c:pt idx="366">
                  <c:v>44928</c:v>
                </c:pt>
                <c:pt idx="367">
                  <c:v>44929</c:v>
                </c:pt>
                <c:pt idx="368">
                  <c:v>44930</c:v>
                </c:pt>
                <c:pt idx="369">
                  <c:v>44931</c:v>
                </c:pt>
                <c:pt idx="370">
                  <c:v>44932</c:v>
                </c:pt>
                <c:pt idx="371">
                  <c:v>44933</c:v>
                </c:pt>
                <c:pt idx="372">
                  <c:v>44934</c:v>
                </c:pt>
                <c:pt idx="373">
                  <c:v>44935</c:v>
                </c:pt>
                <c:pt idx="374">
                  <c:v>44936</c:v>
                </c:pt>
                <c:pt idx="375">
                  <c:v>44937</c:v>
                </c:pt>
                <c:pt idx="376">
                  <c:v>44938</c:v>
                </c:pt>
                <c:pt idx="377">
                  <c:v>44939</c:v>
                </c:pt>
                <c:pt idx="378">
                  <c:v>44940</c:v>
                </c:pt>
                <c:pt idx="379">
                  <c:v>44941</c:v>
                </c:pt>
                <c:pt idx="380">
                  <c:v>44942</c:v>
                </c:pt>
                <c:pt idx="381">
                  <c:v>44943</c:v>
                </c:pt>
                <c:pt idx="382">
                  <c:v>44944</c:v>
                </c:pt>
                <c:pt idx="383">
                  <c:v>44945</c:v>
                </c:pt>
                <c:pt idx="384">
                  <c:v>44946</c:v>
                </c:pt>
                <c:pt idx="385">
                  <c:v>44947</c:v>
                </c:pt>
                <c:pt idx="386">
                  <c:v>44948</c:v>
                </c:pt>
                <c:pt idx="387">
                  <c:v>44949</c:v>
                </c:pt>
                <c:pt idx="388">
                  <c:v>44950</c:v>
                </c:pt>
                <c:pt idx="389">
                  <c:v>44951</c:v>
                </c:pt>
                <c:pt idx="390">
                  <c:v>44952</c:v>
                </c:pt>
                <c:pt idx="391">
                  <c:v>44953</c:v>
                </c:pt>
                <c:pt idx="392">
                  <c:v>44954</c:v>
                </c:pt>
                <c:pt idx="393">
                  <c:v>44955</c:v>
                </c:pt>
                <c:pt idx="394">
                  <c:v>44956</c:v>
                </c:pt>
                <c:pt idx="395">
                  <c:v>44957</c:v>
                </c:pt>
                <c:pt idx="396">
                  <c:v>44958</c:v>
                </c:pt>
                <c:pt idx="397">
                  <c:v>44959</c:v>
                </c:pt>
                <c:pt idx="398">
                  <c:v>44960</c:v>
                </c:pt>
                <c:pt idx="399">
                  <c:v>44961</c:v>
                </c:pt>
                <c:pt idx="400">
                  <c:v>44962</c:v>
                </c:pt>
                <c:pt idx="401">
                  <c:v>44963</c:v>
                </c:pt>
                <c:pt idx="402">
                  <c:v>44964</c:v>
                </c:pt>
                <c:pt idx="403">
                  <c:v>44965</c:v>
                </c:pt>
                <c:pt idx="404">
                  <c:v>44966</c:v>
                </c:pt>
                <c:pt idx="405">
                  <c:v>44967</c:v>
                </c:pt>
                <c:pt idx="406">
                  <c:v>44968</c:v>
                </c:pt>
                <c:pt idx="407">
                  <c:v>44969</c:v>
                </c:pt>
                <c:pt idx="408">
                  <c:v>44970</c:v>
                </c:pt>
                <c:pt idx="409">
                  <c:v>44971</c:v>
                </c:pt>
                <c:pt idx="410">
                  <c:v>44972</c:v>
                </c:pt>
                <c:pt idx="411">
                  <c:v>44973</c:v>
                </c:pt>
                <c:pt idx="412">
                  <c:v>44974</c:v>
                </c:pt>
                <c:pt idx="413">
                  <c:v>44975</c:v>
                </c:pt>
                <c:pt idx="414">
                  <c:v>44976</c:v>
                </c:pt>
                <c:pt idx="415">
                  <c:v>44977</c:v>
                </c:pt>
                <c:pt idx="416">
                  <c:v>44978</c:v>
                </c:pt>
                <c:pt idx="417">
                  <c:v>44979</c:v>
                </c:pt>
                <c:pt idx="418">
                  <c:v>44980</c:v>
                </c:pt>
                <c:pt idx="419">
                  <c:v>44981</c:v>
                </c:pt>
                <c:pt idx="420">
                  <c:v>44982</c:v>
                </c:pt>
                <c:pt idx="421">
                  <c:v>44983</c:v>
                </c:pt>
                <c:pt idx="422">
                  <c:v>44984</c:v>
                </c:pt>
                <c:pt idx="423">
                  <c:v>44985</c:v>
                </c:pt>
                <c:pt idx="424">
                  <c:v>44986</c:v>
                </c:pt>
                <c:pt idx="425">
                  <c:v>44987</c:v>
                </c:pt>
                <c:pt idx="426">
                  <c:v>44988</c:v>
                </c:pt>
                <c:pt idx="427">
                  <c:v>44989</c:v>
                </c:pt>
                <c:pt idx="428">
                  <c:v>44990</c:v>
                </c:pt>
                <c:pt idx="429">
                  <c:v>44991</c:v>
                </c:pt>
                <c:pt idx="430">
                  <c:v>44992</c:v>
                </c:pt>
                <c:pt idx="431">
                  <c:v>44993</c:v>
                </c:pt>
                <c:pt idx="432">
                  <c:v>44994</c:v>
                </c:pt>
                <c:pt idx="433">
                  <c:v>44995</c:v>
                </c:pt>
                <c:pt idx="434">
                  <c:v>44996</c:v>
                </c:pt>
                <c:pt idx="435">
                  <c:v>44997</c:v>
                </c:pt>
                <c:pt idx="436">
                  <c:v>44998</c:v>
                </c:pt>
                <c:pt idx="437">
                  <c:v>44999</c:v>
                </c:pt>
                <c:pt idx="438">
                  <c:v>45000</c:v>
                </c:pt>
                <c:pt idx="439">
                  <c:v>45001</c:v>
                </c:pt>
                <c:pt idx="440">
                  <c:v>45002</c:v>
                </c:pt>
                <c:pt idx="441">
                  <c:v>45003</c:v>
                </c:pt>
                <c:pt idx="442">
                  <c:v>45004</c:v>
                </c:pt>
                <c:pt idx="443">
                  <c:v>45005</c:v>
                </c:pt>
                <c:pt idx="444">
                  <c:v>45006</c:v>
                </c:pt>
                <c:pt idx="445">
                  <c:v>45007</c:v>
                </c:pt>
                <c:pt idx="446">
                  <c:v>45008</c:v>
                </c:pt>
                <c:pt idx="447">
                  <c:v>45009</c:v>
                </c:pt>
                <c:pt idx="448">
                  <c:v>45010</c:v>
                </c:pt>
                <c:pt idx="449">
                  <c:v>45011</c:v>
                </c:pt>
                <c:pt idx="450">
                  <c:v>45012</c:v>
                </c:pt>
                <c:pt idx="451">
                  <c:v>45013</c:v>
                </c:pt>
                <c:pt idx="452">
                  <c:v>45014</c:v>
                </c:pt>
                <c:pt idx="453">
                  <c:v>45015</c:v>
                </c:pt>
                <c:pt idx="454">
                  <c:v>45016</c:v>
                </c:pt>
                <c:pt idx="455">
                  <c:v>45017</c:v>
                </c:pt>
                <c:pt idx="456">
                  <c:v>45018</c:v>
                </c:pt>
                <c:pt idx="457">
                  <c:v>45019</c:v>
                </c:pt>
                <c:pt idx="458">
                  <c:v>45020</c:v>
                </c:pt>
                <c:pt idx="459">
                  <c:v>45021</c:v>
                </c:pt>
                <c:pt idx="460">
                  <c:v>45022</c:v>
                </c:pt>
                <c:pt idx="461">
                  <c:v>45023</c:v>
                </c:pt>
                <c:pt idx="462">
                  <c:v>45024</c:v>
                </c:pt>
                <c:pt idx="463">
                  <c:v>45025</c:v>
                </c:pt>
                <c:pt idx="464">
                  <c:v>45026</c:v>
                </c:pt>
                <c:pt idx="465">
                  <c:v>45027</c:v>
                </c:pt>
                <c:pt idx="466">
                  <c:v>45028</c:v>
                </c:pt>
                <c:pt idx="467">
                  <c:v>45029</c:v>
                </c:pt>
                <c:pt idx="468">
                  <c:v>45030</c:v>
                </c:pt>
                <c:pt idx="469">
                  <c:v>45031</c:v>
                </c:pt>
                <c:pt idx="470">
                  <c:v>45032</c:v>
                </c:pt>
                <c:pt idx="471">
                  <c:v>45033</c:v>
                </c:pt>
                <c:pt idx="472">
                  <c:v>45034</c:v>
                </c:pt>
                <c:pt idx="473">
                  <c:v>45035</c:v>
                </c:pt>
                <c:pt idx="474">
                  <c:v>45036</c:v>
                </c:pt>
                <c:pt idx="475">
                  <c:v>45037</c:v>
                </c:pt>
                <c:pt idx="476">
                  <c:v>45038</c:v>
                </c:pt>
                <c:pt idx="477">
                  <c:v>45039</c:v>
                </c:pt>
                <c:pt idx="478">
                  <c:v>45040</c:v>
                </c:pt>
                <c:pt idx="479">
                  <c:v>45041</c:v>
                </c:pt>
                <c:pt idx="480">
                  <c:v>45042</c:v>
                </c:pt>
                <c:pt idx="481">
                  <c:v>45043</c:v>
                </c:pt>
                <c:pt idx="482">
                  <c:v>45044</c:v>
                </c:pt>
                <c:pt idx="483">
                  <c:v>45045</c:v>
                </c:pt>
                <c:pt idx="484">
                  <c:v>45046</c:v>
                </c:pt>
                <c:pt idx="485">
                  <c:v>45047</c:v>
                </c:pt>
                <c:pt idx="486">
                  <c:v>45048</c:v>
                </c:pt>
                <c:pt idx="487">
                  <c:v>45049</c:v>
                </c:pt>
                <c:pt idx="488">
                  <c:v>45050</c:v>
                </c:pt>
                <c:pt idx="489">
                  <c:v>45051</c:v>
                </c:pt>
                <c:pt idx="490">
                  <c:v>45052</c:v>
                </c:pt>
                <c:pt idx="491">
                  <c:v>45053</c:v>
                </c:pt>
                <c:pt idx="492">
                  <c:v>45054</c:v>
                </c:pt>
                <c:pt idx="493">
                  <c:v>45055</c:v>
                </c:pt>
                <c:pt idx="494">
                  <c:v>45056</c:v>
                </c:pt>
                <c:pt idx="495">
                  <c:v>45057</c:v>
                </c:pt>
                <c:pt idx="496">
                  <c:v>45058</c:v>
                </c:pt>
                <c:pt idx="497">
                  <c:v>45059</c:v>
                </c:pt>
                <c:pt idx="498">
                  <c:v>45060</c:v>
                </c:pt>
                <c:pt idx="499">
                  <c:v>45061</c:v>
                </c:pt>
                <c:pt idx="500">
                  <c:v>45062</c:v>
                </c:pt>
                <c:pt idx="501">
                  <c:v>45063</c:v>
                </c:pt>
                <c:pt idx="502">
                  <c:v>45064</c:v>
                </c:pt>
                <c:pt idx="503">
                  <c:v>45065</c:v>
                </c:pt>
                <c:pt idx="504">
                  <c:v>45066</c:v>
                </c:pt>
                <c:pt idx="505">
                  <c:v>45067</c:v>
                </c:pt>
                <c:pt idx="506">
                  <c:v>45068</c:v>
                </c:pt>
                <c:pt idx="507">
                  <c:v>45069</c:v>
                </c:pt>
                <c:pt idx="508">
                  <c:v>45070</c:v>
                </c:pt>
                <c:pt idx="509">
                  <c:v>45071</c:v>
                </c:pt>
                <c:pt idx="510">
                  <c:v>45072</c:v>
                </c:pt>
                <c:pt idx="511">
                  <c:v>45073</c:v>
                </c:pt>
                <c:pt idx="512">
                  <c:v>45074</c:v>
                </c:pt>
                <c:pt idx="513">
                  <c:v>45075</c:v>
                </c:pt>
                <c:pt idx="514">
                  <c:v>45076</c:v>
                </c:pt>
                <c:pt idx="515">
                  <c:v>45077</c:v>
                </c:pt>
                <c:pt idx="516">
                  <c:v>45078</c:v>
                </c:pt>
                <c:pt idx="517">
                  <c:v>45079</c:v>
                </c:pt>
                <c:pt idx="518">
                  <c:v>45080</c:v>
                </c:pt>
                <c:pt idx="519">
                  <c:v>45081</c:v>
                </c:pt>
                <c:pt idx="520">
                  <c:v>45082</c:v>
                </c:pt>
                <c:pt idx="521">
                  <c:v>45083</c:v>
                </c:pt>
                <c:pt idx="522">
                  <c:v>45084</c:v>
                </c:pt>
                <c:pt idx="523">
                  <c:v>45085</c:v>
                </c:pt>
                <c:pt idx="524">
                  <c:v>45086</c:v>
                </c:pt>
                <c:pt idx="525">
                  <c:v>45087</c:v>
                </c:pt>
                <c:pt idx="526">
                  <c:v>45088</c:v>
                </c:pt>
                <c:pt idx="527">
                  <c:v>45089</c:v>
                </c:pt>
                <c:pt idx="528">
                  <c:v>45090</c:v>
                </c:pt>
                <c:pt idx="529">
                  <c:v>45091</c:v>
                </c:pt>
                <c:pt idx="530">
                  <c:v>45092</c:v>
                </c:pt>
                <c:pt idx="531">
                  <c:v>45093</c:v>
                </c:pt>
                <c:pt idx="532">
                  <c:v>45094</c:v>
                </c:pt>
                <c:pt idx="533">
                  <c:v>45095</c:v>
                </c:pt>
                <c:pt idx="534">
                  <c:v>45096</c:v>
                </c:pt>
                <c:pt idx="535">
                  <c:v>45097</c:v>
                </c:pt>
                <c:pt idx="536">
                  <c:v>45098</c:v>
                </c:pt>
                <c:pt idx="537">
                  <c:v>45099</c:v>
                </c:pt>
                <c:pt idx="538">
                  <c:v>45100</c:v>
                </c:pt>
                <c:pt idx="539">
                  <c:v>45101</c:v>
                </c:pt>
                <c:pt idx="540">
                  <c:v>45102</c:v>
                </c:pt>
                <c:pt idx="541">
                  <c:v>45103</c:v>
                </c:pt>
                <c:pt idx="542">
                  <c:v>45104</c:v>
                </c:pt>
                <c:pt idx="543">
                  <c:v>45105</c:v>
                </c:pt>
                <c:pt idx="544">
                  <c:v>45106</c:v>
                </c:pt>
                <c:pt idx="545">
                  <c:v>45107</c:v>
                </c:pt>
                <c:pt idx="546">
                  <c:v>45108</c:v>
                </c:pt>
                <c:pt idx="547">
                  <c:v>45109</c:v>
                </c:pt>
                <c:pt idx="548">
                  <c:v>45110</c:v>
                </c:pt>
                <c:pt idx="549">
                  <c:v>45111</c:v>
                </c:pt>
                <c:pt idx="550">
                  <c:v>45112</c:v>
                </c:pt>
                <c:pt idx="551">
                  <c:v>45113</c:v>
                </c:pt>
                <c:pt idx="552">
                  <c:v>45114</c:v>
                </c:pt>
                <c:pt idx="553">
                  <c:v>45115</c:v>
                </c:pt>
                <c:pt idx="554">
                  <c:v>45116</c:v>
                </c:pt>
                <c:pt idx="555">
                  <c:v>45117</c:v>
                </c:pt>
                <c:pt idx="556">
                  <c:v>45118</c:v>
                </c:pt>
                <c:pt idx="557">
                  <c:v>45119</c:v>
                </c:pt>
                <c:pt idx="558">
                  <c:v>45120</c:v>
                </c:pt>
                <c:pt idx="559">
                  <c:v>45121</c:v>
                </c:pt>
                <c:pt idx="560">
                  <c:v>45122</c:v>
                </c:pt>
                <c:pt idx="561">
                  <c:v>45123</c:v>
                </c:pt>
                <c:pt idx="562">
                  <c:v>45124</c:v>
                </c:pt>
                <c:pt idx="563">
                  <c:v>45125</c:v>
                </c:pt>
                <c:pt idx="564">
                  <c:v>45126</c:v>
                </c:pt>
                <c:pt idx="565">
                  <c:v>45127</c:v>
                </c:pt>
                <c:pt idx="566">
                  <c:v>45128</c:v>
                </c:pt>
                <c:pt idx="567">
                  <c:v>45129</c:v>
                </c:pt>
                <c:pt idx="568">
                  <c:v>45130</c:v>
                </c:pt>
                <c:pt idx="569">
                  <c:v>45131</c:v>
                </c:pt>
                <c:pt idx="570">
                  <c:v>45132</c:v>
                </c:pt>
                <c:pt idx="571">
                  <c:v>45133</c:v>
                </c:pt>
                <c:pt idx="572">
                  <c:v>45134</c:v>
                </c:pt>
                <c:pt idx="573">
                  <c:v>45135</c:v>
                </c:pt>
                <c:pt idx="574">
                  <c:v>45136</c:v>
                </c:pt>
                <c:pt idx="575">
                  <c:v>45137</c:v>
                </c:pt>
                <c:pt idx="576">
                  <c:v>45138</c:v>
                </c:pt>
                <c:pt idx="577">
                  <c:v>45139</c:v>
                </c:pt>
                <c:pt idx="578">
                  <c:v>45140</c:v>
                </c:pt>
                <c:pt idx="579">
                  <c:v>45141</c:v>
                </c:pt>
                <c:pt idx="580">
                  <c:v>45142</c:v>
                </c:pt>
                <c:pt idx="581">
                  <c:v>45143</c:v>
                </c:pt>
                <c:pt idx="582">
                  <c:v>45144</c:v>
                </c:pt>
                <c:pt idx="583">
                  <c:v>45145</c:v>
                </c:pt>
                <c:pt idx="584">
                  <c:v>45146</c:v>
                </c:pt>
                <c:pt idx="585">
                  <c:v>45147</c:v>
                </c:pt>
                <c:pt idx="586">
                  <c:v>45148</c:v>
                </c:pt>
                <c:pt idx="587">
                  <c:v>45149</c:v>
                </c:pt>
                <c:pt idx="588">
                  <c:v>45150</c:v>
                </c:pt>
                <c:pt idx="589">
                  <c:v>45151</c:v>
                </c:pt>
                <c:pt idx="590">
                  <c:v>45152</c:v>
                </c:pt>
                <c:pt idx="591">
                  <c:v>45153</c:v>
                </c:pt>
                <c:pt idx="592">
                  <c:v>45154</c:v>
                </c:pt>
                <c:pt idx="593">
                  <c:v>45155</c:v>
                </c:pt>
                <c:pt idx="594">
                  <c:v>45156</c:v>
                </c:pt>
                <c:pt idx="595">
                  <c:v>45157</c:v>
                </c:pt>
                <c:pt idx="596">
                  <c:v>45158</c:v>
                </c:pt>
                <c:pt idx="597">
                  <c:v>45159</c:v>
                </c:pt>
                <c:pt idx="598">
                  <c:v>45160</c:v>
                </c:pt>
                <c:pt idx="599">
                  <c:v>45161</c:v>
                </c:pt>
                <c:pt idx="600">
                  <c:v>45162</c:v>
                </c:pt>
                <c:pt idx="601">
                  <c:v>45163</c:v>
                </c:pt>
                <c:pt idx="602">
                  <c:v>45164</c:v>
                </c:pt>
                <c:pt idx="603">
                  <c:v>45165</c:v>
                </c:pt>
                <c:pt idx="604">
                  <c:v>45166</c:v>
                </c:pt>
                <c:pt idx="605">
                  <c:v>45167</c:v>
                </c:pt>
                <c:pt idx="606">
                  <c:v>45168</c:v>
                </c:pt>
                <c:pt idx="607">
                  <c:v>45169</c:v>
                </c:pt>
                <c:pt idx="608">
                  <c:v>45170</c:v>
                </c:pt>
                <c:pt idx="609">
                  <c:v>45171</c:v>
                </c:pt>
                <c:pt idx="610">
                  <c:v>45172</c:v>
                </c:pt>
                <c:pt idx="611">
                  <c:v>45173</c:v>
                </c:pt>
                <c:pt idx="612">
                  <c:v>45174</c:v>
                </c:pt>
                <c:pt idx="613">
                  <c:v>45175</c:v>
                </c:pt>
                <c:pt idx="614">
                  <c:v>45176</c:v>
                </c:pt>
                <c:pt idx="615">
                  <c:v>45177</c:v>
                </c:pt>
                <c:pt idx="616">
                  <c:v>45178</c:v>
                </c:pt>
                <c:pt idx="617">
                  <c:v>45179</c:v>
                </c:pt>
                <c:pt idx="618">
                  <c:v>45180</c:v>
                </c:pt>
                <c:pt idx="619">
                  <c:v>45181</c:v>
                </c:pt>
                <c:pt idx="620">
                  <c:v>45182</c:v>
                </c:pt>
                <c:pt idx="621">
                  <c:v>45183</c:v>
                </c:pt>
                <c:pt idx="622">
                  <c:v>45184</c:v>
                </c:pt>
                <c:pt idx="623">
                  <c:v>45185</c:v>
                </c:pt>
                <c:pt idx="624">
                  <c:v>45186</c:v>
                </c:pt>
                <c:pt idx="625">
                  <c:v>45187</c:v>
                </c:pt>
                <c:pt idx="626">
                  <c:v>45188</c:v>
                </c:pt>
                <c:pt idx="627">
                  <c:v>45189</c:v>
                </c:pt>
                <c:pt idx="628">
                  <c:v>45190</c:v>
                </c:pt>
                <c:pt idx="629">
                  <c:v>45191</c:v>
                </c:pt>
                <c:pt idx="630">
                  <c:v>45192</c:v>
                </c:pt>
                <c:pt idx="631">
                  <c:v>45193</c:v>
                </c:pt>
                <c:pt idx="632">
                  <c:v>45194</c:v>
                </c:pt>
                <c:pt idx="633">
                  <c:v>45195</c:v>
                </c:pt>
                <c:pt idx="634">
                  <c:v>45196</c:v>
                </c:pt>
                <c:pt idx="635">
                  <c:v>45197</c:v>
                </c:pt>
                <c:pt idx="636">
                  <c:v>45198</c:v>
                </c:pt>
                <c:pt idx="637">
                  <c:v>45199</c:v>
                </c:pt>
                <c:pt idx="638">
                  <c:v>45200</c:v>
                </c:pt>
                <c:pt idx="639">
                  <c:v>45201</c:v>
                </c:pt>
                <c:pt idx="640">
                  <c:v>45202</c:v>
                </c:pt>
                <c:pt idx="641">
                  <c:v>45203</c:v>
                </c:pt>
                <c:pt idx="642">
                  <c:v>45204</c:v>
                </c:pt>
                <c:pt idx="643">
                  <c:v>45205</c:v>
                </c:pt>
                <c:pt idx="644">
                  <c:v>45206</c:v>
                </c:pt>
                <c:pt idx="645">
                  <c:v>45207</c:v>
                </c:pt>
                <c:pt idx="646">
                  <c:v>45208</c:v>
                </c:pt>
                <c:pt idx="647">
                  <c:v>45209</c:v>
                </c:pt>
                <c:pt idx="648">
                  <c:v>45210</c:v>
                </c:pt>
                <c:pt idx="649">
                  <c:v>45211</c:v>
                </c:pt>
                <c:pt idx="650">
                  <c:v>45212</c:v>
                </c:pt>
                <c:pt idx="651">
                  <c:v>45213</c:v>
                </c:pt>
                <c:pt idx="652">
                  <c:v>45214</c:v>
                </c:pt>
                <c:pt idx="653">
                  <c:v>45215</c:v>
                </c:pt>
                <c:pt idx="654">
                  <c:v>45216</c:v>
                </c:pt>
                <c:pt idx="655">
                  <c:v>45217</c:v>
                </c:pt>
                <c:pt idx="656">
                  <c:v>45218</c:v>
                </c:pt>
                <c:pt idx="657">
                  <c:v>45219</c:v>
                </c:pt>
                <c:pt idx="658">
                  <c:v>45220</c:v>
                </c:pt>
                <c:pt idx="659">
                  <c:v>45221</c:v>
                </c:pt>
                <c:pt idx="660">
                  <c:v>45222</c:v>
                </c:pt>
                <c:pt idx="661">
                  <c:v>45223</c:v>
                </c:pt>
                <c:pt idx="662">
                  <c:v>45224</c:v>
                </c:pt>
                <c:pt idx="663">
                  <c:v>45225</c:v>
                </c:pt>
                <c:pt idx="664">
                  <c:v>45226</c:v>
                </c:pt>
                <c:pt idx="665">
                  <c:v>45227</c:v>
                </c:pt>
                <c:pt idx="666">
                  <c:v>45228</c:v>
                </c:pt>
                <c:pt idx="667">
                  <c:v>45229</c:v>
                </c:pt>
                <c:pt idx="668">
                  <c:v>45230</c:v>
                </c:pt>
                <c:pt idx="669">
                  <c:v>45231</c:v>
                </c:pt>
                <c:pt idx="670">
                  <c:v>45232</c:v>
                </c:pt>
                <c:pt idx="671">
                  <c:v>45233</c:v>
                </c:pt>
                <c:pt idx="672">
                  <c:v>45234</c:v>
                </c:pt>
                <c:pt idx="673">
                  <c:v>45235</c:v>
                </c:pt>
                <c:pt idx="674">
                  <c:v>45236</c:v>
                </c:pt>
                <c:pt idx="675">
                  <c:v>45237</c:v>
                </c:pt>
                <c:pt idx="676">
                  <c:v>45238</c:v>
                </c:pt>
                <c:pt idx="677">
                  <c:v>45239</c:v>
                </c:pt>
                <c:pt idx="678">
                  <c:v>45240</c:v>
                </c:pt>
                <c:pt idx="679">
                  <c:v>45241</c:v>
                </c:pt>
                <c:pt idx="680">
                  <c:v>45242</c:v>
                </c:pt>
                <c:pt idx="681">
                  <c:v>45243</c:v>
                </c:pt>
                <c:pt idx="682">
                  <c:v>45244</c:v>
                </c:pt>
                <c:pt idx="683">
                  <c:v>45245</c:v>
                </c:pt>
                <c:pt idx="684">
                  <c:v>45246</c:v>
                </c:pt>
                <c:pt idx="685">
                  <c:v>45247</c:v>
                </c:pt>
                <c:pt idx="686">
                  <c:v>45248</c:v>
                </c:pt>
                <c:pt idx="687">
                  <c:v>45249</c:v>
                </c:pt>
                <c:pt idx="688">
                  <c:v>45250</c:v>
                </c:pt>
                <c:pt idx="689">
                  <c:v>45251</c:v>
                </c:pt>
                <c:pt idx="690">
                  <c:v>45252</c:v>
                </c:pt>
                <c:pt idx="691">
                  <c:v>45253</c:v>
                </c:pt>
                <c:pt idx="692">
                  <c:v>45254</c:v>
                </c:pt>
                <c:pt idx="693">
                  <c:v>45255</c:v>
                </c:pt>
                <c:pt idx="694">
                  <c:v>45256</c:v>
                </c:pt>
                <c:pt idx="695">
                  <c:v>45257</c:v>
                </c:pt>
                <c:pt idx="696">
                  <c:v>45258</c:v>
                </c:pt>
                <c:pt idx="697">
                  <c:v>45259</c:v>
                </c:pt>
                <c:pt idx="698">
                  <c:v>45260</c:v>
                </c:pt>
                <c:pt idx="699">
                  <c:v>45261</c:v>
                </c:pt>
                <c:pt idx="700">
                  <c:v>45262</c:v>
                </c:pt>
                <c:pt idx="701">
                  <c:v>45263</c:v>
                </c:pt>
                <c:pt idx="702">
                  <c:v>45264</c:v>
                </c:pt>
                <c:pt idx="703">
                  <c:v>45265</c:v>
                </c:pt>
                <c:pt idx="704">
                  <c:v>45266</c:v>
                </c:pt>
                <c:pt idx="705">
                  <c:v>45267</c:v>
                </c:pt>
                <c:pt idx="706">
                  <c:v>45268</c:v>
                </c:pt>
                <c:pt idx="707">
                  <c:v>45269</c:v>
                </c:pt>
                <c:pt idx="708">
                  <c:v>45270</c:v>
                </c:pt>
                <c:pt idx="709">
                  <c:v>45271</c:v>
                </c:pt>
                <c:pt idx="710">
                  <c:v>45272</c:v>
                </c:pt>
                <c:pt idx="711">
                  <c:v>45273</c:v>
                </c:pt>
                <c:pt idx="712">
                  <c:v>45274</c:v>
                </c:pt>
                <c:pt idx="713">
                  <c:v>45275</c:v>
                </c:pt>
                <c:pt idx="714">
                  <c:v>45276</c:v>
                </c:pt>
                <c:pt idx="715">
                  <c:v>45277</c:v>
                </c:pt>
                <c:pt idx="716">
                  <c:v>45278</c:v>
                </c:pt>
                <c:pt idx="717">
                  <c:v>45279</c:v>
                </c:pt>
                <c:pt idx="718">
                  <c:v>45280</c:v>
                </c:pt>
                <c:pt idx="719">
                  <c:v>45281</c:v>
                </c:pt>
                <c:pt idx="720">
                  <c:v>45282</c:v>
                </c:pt>
                <c:pt idx="721">
                  <c:v>45283</c:v>
                </c:pt>
                <c:pt idx="722">
                  <c:v>45284</c:v>
                </c:pt>
                <c:pt idx="723">
                  <c:v>45285</c:v>
                </c:pt>
                <c:pt idx="724">
                  <c:v>45286</c:v>
                </c:pt>
                <c:pt idx="725">
                  <c:v>45287</c:v>
                </c:pt>
                <c:pt idx="726">
                  <c:v>45288</c:v>
                </c:pt>
                <c:pt idx="727">
                  <c:v>45289</c:v>
                </c:pt>
                <c:pt idx="728">
                  <c:v>45290</c:v>
                </c:pt>
                <c:pt idx="729">
                  <c:v>45291</c:v>
                </c:pt>
                <c:pt idx="730">
                  <c:v>45292</c:v>
                </c:pt>
                <c:pt idx="731">
                  <c:v>45293</c:v>
                </c:pt>
                <c:pt idx="732">
                  <c:v>45294</c:v>
                </c:pt>
                <c:pt idx="733">
                  <c:v>45295</c:v>
                </c:pt>
                <c:pt idx="734">
                  <c:v>45296</c:v>
                </c:pt>
                <c:pt idx="735">
                  <c:v>45297</c:v>
                </c:pt>
                <c:pt idx="736">
                  <c:v>45298</c:v>
                </c:pt>
                <c:pt idx="737">
                  <c:v>45299</c:v>
                </c:pt>
                <c:pt idx="738">
                  <c:v>45300</c:v>
                </c:pt>
                <c:pt idx="739">
                  <c:v>45301</c:v>
                </c:pt>
                <c:pt idx="740">
                  <c:v>45302</c:v>
                </c:pt>
                <c:pt idx="741">
                  <c:v>45303</c:v>
                </c:pt>
                <c:pt idx="742">
                  <c:v>45304</c:v>
                </c:pt>
                <c:pt idx="743">
                  <c:v>45305</c:v>
                </c:pt>
                <c:pt idx="744">
                  <c:v>45306</c:v>
                </c:pt>
                <c:pt idx="745">
                  <c:v>45307</c:v>
                </c:pt>
                <c:pt idx="746">
                  <c:v>45308</c:v>
                </c:pt>
                <c:pt idx="747">
                  <c:v>45309</c:v>
                </c:pt>
                <c:pt idx="748">
                  <c:v>45310</c:v>
                </c:pt>
                <c:pt idx="749">
                  <c:v>45311</c:v>
                </c:pt>
                <c:pt idx="750">
                  <c:v>45312</c:v>
                </c:pt>
                <c:pt idx="751">
                  <c:v>45313</c:v>
                </c:pt>
                <c:pt idx="752">
                  <c:v>45314</c:v>
                </c:pt>
                <c:pt idx="753">
                  <c:v>45315</c:v>
                </c:pt>
                <c:pt idx="754">
                  <c:v>45316</c:v>
                </c:pt>
                <c:pt idx="755">
                  <c:v>45317</c:v>
                </c:pt>
                <c:pt idx="756">
                  <c:v>45318</c:v>
                </c:pt>
                <c:pt idx="757">
                  <c:v>45319</c:v>
                </c:pt>
                <c:pt idx="758">
                  <c:v>45320</c:v>
                </c:pt>
                <c:pt idx="759">
                  <c:v>45321</c:v>
                </c:pt>
                <c:pt idx="760">
                  <c:v>45322</c:v>
                </c:pt>
                <c:pt idx="761">
                  <c:v>45323</c:v>
                </c:pt>
                <c:pt idx="762">
                  <c:v>45324</c:v>
                </c:pt>
              </c:numCache>
            </c:numRef>
          </c:cat>
          <c:val>
            <c:numRef>
              <c:f>'Graf IV.3'!$K$5:$K$769</c:f>
              <c:numCache>
                <c:formatCode>0.00</c:formatCode>
                <c:ptCount val="765"/>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0.5</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1.5</c:v>
                </c:pt>
                <c:pt idx="274">
                  <c:v>1.5</c:v>
                </c:pt>
                <c:pt idx="275">
                  <c:v>1.5</c:v>
                </c:pt>
                <c:pt idx="276">
                  <c:v>1.5</c:v>
                </c:pt>
                <c:pt idx="277">
                  <c:v>1.5</c:v>
                </c:pt>
                <c:pt idx="278">
                  <c:v>1.5</c:v>
                </c:pt>
                <c:pt idx="279">
                  <c:v>1.5</c:v>
                </c:pt>
                <c:pt idx="280">
                  <c:v>1.5</c:v>
                </c:pt>
                <c:pt idx="281">
                  <c:v>1.5</c:v>
                </c:pt>
                <c:pt idx="282">
                  <c:v>1.5</c:v>
                </c:pt>
                <c:pt idx="283">
                  <c:v>1.5</c:v>
                </c:pt>
                <c:pt idx="284">
                  <c:v>1.5</c:v>
                </c:pt>
                <c:pt idx="285">
                  <c:v>1.5</c:v>
                </c:pt>
                <c:pt idx="286">
                  <c:v>1.5</c:v>
                </c:pt>
                <c:pt idx="287">
                  <c:v>1.5</c:v>
                </c:pt>
                <c:pt idx="288">
                  <c:v>1.5</c:v>
                </c:pt>
                <c:pt idx="289">
                  <c:v>1.5</c:v>
                </c:pt>
                <c:pt idx="290">
                  <c:v>1.5</c:v>
                </c:pt>
                <c:pt idx="291">
                  <c:v>1.5</c:v>
                </c:pt>
                <c:pt idx="292">
                  <c:v>1.5</c:v>
                </c:pt>
                <c:pt idx="293">
                  <c:v>1.5</c:v>
                </c:pt>
                <c:pt idx="294">
                  <c:v>1.5</c:v>
                </c:pt>
                <c:pt idx="295">
                  <c:v>1.5</c:v>
                </c:pt>
                <c:pt idx="296">
                  <c:v>1.5</c:v>
                </c:pt>
                <c:pt idx="297">
                  <c:v>1.5</c:v>
                </c:pt>
                <c:pt idx="298">
                  <c:v>1.5</c:v>
                </c:pt>
                <c:pt idx="299">
                  <c:v>1.5</c:v>
                </c:pt>
                <c:pt idx="300">
                  <c:v>1.5</c:v>
                </c:pt>
                <c:pt idx="301">
                  <c:v>1.5</c:v>
                </c:pt>
                <c:pt idx="302">
                  <c:v>1.5</c:v>
                </c:pt>
                <c:pt idx="303">
                  <c:v>1.5</c:v>
                </c:pt>
                <c:pt idx="304">
                  <c:v>1.5</c:v>
                </c:pt>
                <c:pt idx="305">
                  <c:v>1.5</c:v>
                </c:pt>
                <c:pt idx="306">
                  <c:v>1.5</c:v>
                </c:pt>
                <c:pt idx="307">
                  <c:v>1.5</c:v>
                </c:pt>
                <c:pt idx="308">
                  <c:v>1.5</c:v>
                </c:pt>
                <c:pt idx="309">
                  <c:v>1.5</c:v>
                </c:pt>
                <c:pt idx="310">
                  <c:v>1.5</c:v>
                </c:pt>
                <c:pt idx="311">
                  <c:v>1.5</c:v>
                </c:pt>
                <c:pt idx="312">
                  <c:v>1.5</c:v>
                </c:pt>
                <c:pt idx="313">
                  <c:v>1.5</c:v>
                </c:pt>
                <c:pt idx="314">
                  <c:v>1.5</c:v>
                </c:pt>
                <c:pt idx="315">
                  <c:v>1.5</c:v>
                </c:pt>
                <c:pt idx="316">
                  <c:v>1.5</c:v>
                </c:pt>
                <c:pt idx="317">
                  <c:v>1.5</c:v>
                </c:pt>
                <c:pt idx="318">
                  <c:v>1.5</c:v>
                </c:pt>
                <c:pt idx="319">
                  <c:v>1.5</c:v>
                </c:pt>
                <c:pt idx="320">
                  <c:v>1.5</c:v>
                </c:pt>
                <c:pt idx="321">
                  <c:v>1.5</c:v>
                </c:pt>
                <c:pt idx="322">
                  <c:v>1.5</c:v>
                </c:pt>
                <c:pt idx="323">
                  <c:v>1.5</c:v>
                </c:pt>
                <c:pt idx="324">
                  <c:v>1.5</c:v>
                </c:pt>
                <c:pt idx="325">
                  <c:v>1.5</c:v>
                </c:pt>
                <c:pt idx="326">
                  <c:v>1.5</c:v>
                </c:pt>
                <c:pt idx="327">
                  <c:v>1.5</c:v>
                </c:pt>
                <c:pt idx="328">
                  <c:v>1.5</c:v>
                </c:pt>
                <c:pt idx="329">
                  <c:v>1.5</c:v>
                </c:pt>
                <c:pt idx="330">
                  <c:v>1.5</c:v>
                </c:pt>
                <c:pt idx="331">
                  <c:v>1.5</c:v>
                </c:pt>
                <c:pt idx="332">
                  <c:v>1.5</c:v>
                </c:pt>
                <c:pt idx="333">
                  <c:v>1.5</c:v>
                </c:pt>
                <c:pt idx="334">
                  <c:v>1.5</c:v>
                </c:pt>
                <c:pt idx="335">
                  <c:v>1.5</c:v>
                </c:pt>
                <c:pt idx="336">
                  <c:v>1.5</c:v>
                </c:pt>
                <c:pt idx="337">
                  <c:v>1.5</c:v>
                </c:pt>
                <c:pt idx="338">
                  <c:v>1.5</c:v>
                </c:pt>
                <c:pt idx="339">
                  <c:v>1.5</c:v>
                </c:pt>
                <c:pt idx="340">
                  <c:v>1.5</c:v>
                </c:pt>
                <c:pt idx="341">
                  <c:v>1.5</c:v>
                </c:pt>
                <c:pt idx="342">
                  <c:v>1.5</c:v>
                </c:pt>
                <c:pt idx="343">
                  <c:v>1.5</c:v>
                </c:pt>
                <c:pt idx="344">
                  <c:v>1.5</c:v>
                </c:pt>
                <c:pt idx="345">
                  <c:v>1.5</c:v>
                </c:pt>
                <c:pt idx="346">
                  <c:v>1.5</c:v>
                </c:pt>
                <c:pt idx="347">
                  <c:v>1.5</c:v>
                </c:pt>
                <c:pt idx="348">
                  <c:v>1.5</c:v>
                </c:pt>
                <c:pt idx="349">
                  <c:v>1.5</c:v>
                </c:pt>
                <c:pt idx="350">
                  <c:v>1.5</c:v>
                </c:pt>
                <c:pt idx="351">
                  <c:v>1.5</c:v>
                </c:pt>
                <c:pt idx="352">
                  <c:v>1.5</c:v>
                </c:pt>
                <c:pt idx="353">
                  <c:v>1.5</c:v>
                </c:pt>
                <c:pt idx="354">
                  <c:v>1.5</c:v>
                </c:pt>
                <c:pt idx="355">
                  <c:v>1.5</c:v>
                </c:pt>
                <c:pt idx="356">
                  <c:v>1.5</c:v>
                </c:pt>
                <c:pt idx="357">
                  <c:v>1.5</c:v>
                </c:pt>
                <c:pt idx="358">
                  <c:v>1.5</c:v>
                </c:pt>
                <c:pt idx="359">
                  <c:v>1.5</c:v>
                </c:pt>
                <c:pt idx="360">
                  <c:v>1.5</c:v>
                </c:pt>
                <c:pt idx="361">
                  <c:v>1.5</c:v>
                </c:pt>
                <c:pt idx="362">
                  <c:v>1.5</c:v>
                </c:pt>
                <c:pt idx="363">
                  <c:v>1.5</c:v>
                </c:pt>
                <c:pt idx="364">
                  <c:v>1.5</c:v>
                </c:pt>
                <c:pt idx="365">
                  <c:v>2</c:v>
                </c:pt>
                <c:pt idx="366">
                  <c:v>2</c:v>
                </c:pt>
                <c:pt idx="367">
                  <c:v>2</c:v>
                </c:pt>
                <c:pt idx="368">
                  <c:v>2</c:v>
                </c:pt>
                <c:pt idx="369">
                  <c:v>2</c:v>
                </c:pt>
                <c:pt idx="370">
                  <c:v>2</c:v>
                </c:pt>
                <c:pt idx="371">
                  <c:v>2</c:v>
                </c:pt>
                <c:pt idx="372">
                  <c:v>2</c:v>
                </c:pt>
                <c:pt idx="373">
                  <c:v>2</c:v>
                </c:pt>
                <c:pt idx="374">
                  <c:v>2</c:v>
                </c:pt>
                <c:pt idx="375">
                  <c:v>2</c:v>
                </c:pt>
                <c:pt idx="376">
                  <c:v>2</c:v>
                </c:pt>
                <c:pt idx="377">
                  <c:v>2</c:v>
                </c:pt>
                <c:pt idx="378">
                  <c:v>2</c:v>
                </c:pt>
                <c:pt idx="379">
                  <c:v>2</c:v>
                </c:pt>
                <c:pt idx="380">
                  <c:v>2</c:v>
                </c:pt>
                <c:pt idx="381">
                  <c:v>2</c:v>
                </c:pt>
                <c:pt idx="382">
                  <c:v>2</c:v>
                </c:pt>
                <c:pt idx="383">
                  <c:v>2</c:v>
                </c:pt>
                <c:pt idx="384">
                  <c:v>2</c:v>
                </c:pt>
                <c:pt idx="385">
                  <c:v>2</c:v>
                </c:pt>
                <c:pt idx="386">
                  <c:v>2</c:v>
                </c:pt>
                <c:pt idx="387">
                  <c:v>2</c:v>
                </c:pt>
                <c:pt idx="388">
                  <c:v>2</c:v>
                </c:pt>
                <c:pt idx="389">
                  <c:v>2</c:v>
                </c:pt>
                <c:pt idx="390">
                  <c:v>2</c:v>
                </c:pt>
                <c:pt idx="391">
                  <c:v>2</c:v>
                </c:pt>
                <c:pt idx="392">
                  <c:v>2</c:v>
                </c:pt>
                <c:pt idx="393">
                  <c:v>2</c:v>
                </c:pt>
                <c:pt idx="394">
                  <c:v>2</c:v>
                </c:pt>
                <c:pt idx="395">
                  <c:v>2</c:v>
                </c:pt>
                <c:pt idx="396">
                  <c:v>2</c:v>
                </c:pt>
                <c:pt idx="397">
                  <c:v>2</c:v>
                </c:pt>
                <c:pt idx="398">
                  <c:v>2</c:v>
                </c:pt>
                <c:pt idx="399">
                  <c:v>2</c:v>
                </c:pt>
                <c:pt idx="400">
                  <c:v>2</c:v>
                </c:pt>
                <c:pt idx="401">
                  <c:v>2</c:v>
                </c:pt>
                <c:pt idx="402">
                  <c:v>2</c:v>
                </c:pt>
                <c:pt idx="403">
                  <c:v>2</c:v>
                </c:pt>
                <c:pt idx="404">
                  <c:v>2</c:v>
                </c:pt>
                <c:pt idx="405">
                  <c:v>2</c:v>
                </c:pt>
                <c:pt idx="406">
                  <c:v>2</c:v>
                </c:pt>
                <c:pt idx="407">
                  <c:v>2</c:v>
                </c:pt>
                <c:pt idx="408">
                  <c:v>2</c:v>
                </c:pt>
                <c:pt idx="409">
                  <c:v>2</c:v>
                </c:pt>
                <c:pt idx="410">
                  <c:v>2</c:v>
                </c:pt>
                <c:pt idx="411">
                  <c:v>2</c:v>
                </c:pt>
                <c:pt idx="412">
                  <c:v>2</c:v>
                </c:pt>
                <c:pt idx="413">
                  <c:v>2</c:v>
                </c:pt>
                <c:pt idx="414">
                  <c:v>2</c:v>
                </c:pt>
                <c:pt idx="415">
                  <c:v>2</c:v>
                </c:pt>
                <c:pt idx="416">
                  <c:v>2</c:v>
                </c:pt>
                <c:pt idx="417">
                  <c:v>2</c:v>
                </c:pt>
                <c:pt idx="418">
                  <c:v>2</c:v>
                </c:pt>
                <c:pt idx="419">
                  <c:v>2</c:v>
                </c:pt>
                <c:pt idx="420">
                  <c:v>2</c:v>
                </c:pt>
                <c:pt idx="421">
                  <c:v>2</c:v>
                </c:pt>
                <c:pt idx="422">
                  <c:v>2</c:v>
                </c:pt>
                <c:pt idx="423">
                  <c:v>2</c:v>
                </c:pt>
                <c:pt idx="424">
                  <c:v>2</c:v>
                </c:pt>
                <c:pt idx="425">
                  <c:v>2</c:v>
                </c:pt>
                <c:pt idx="426">
                  <c:v>2</c:v>
                </c:pt>
                <c:pt idx="427">
                  <c:v>2</c:v>
                </c:pt>
                <c:pt idx="428">
                  <c:v>2</c:v>
                </c:pt>
                <c:pt idx="429">
                  <c:v>2</c:v>
                </c:pt>
                <c:pt idx="430">
                  <c:v>2</c:v>
                </c:pt>
                <c:pt idx="431">
                  <c:v>2</c:v>
                </c:pt>
                <c:pt idx="432">
                  <c:v>2</c:v>
                </c:pt>
                <c:pt idx="433">
                  <c:v>2</c:v>
                </c:pt>
                <c:pt idx="434">
                  <c:v>2</c:v>
                </c:pt>
                <c:pt idx="435">
                  <c:v>2</c:v>
                </c:pt>
                <c:pt idx="436">
                  <c:v>2</c:v>
                </c:pt>
                <c:pt idx="437">
                  <c:v>2</c:v>
                </c:pt>
                <c:pt idx="438">
                  <c:v>2</c:v>
                </c:pt>
                <c:pt idx="439">
                  <c:v>2</c:v>
                </c:pt>
                <c:pt idx="440">
                  <c:v>2</c:v>
                </c:pt>
                <c:pt idx="441">
                  <c:v>2</c:v>
                </c:pt>
                <c:pt idx="442">
                  <c:v>2</c:v>
                </c:pt>
                <c:pt idx="443">
                  <c:v>2</c:v>
                </c:pt>
                <c:pt idx="444">
                  <c:v>2</c:v>
                </c:pt>
                <c:pt idx="445">
                  <c:v>2</c:v>
                </c:pt>
                <c:pt idx="446">
                  <c:v>2</c:v>
                </c:pt>
                <c:pt idx="447">
                  <c:v>2</c:v>
                </c:pt>
                <c:pt idx="448">
                  <c:v>2</c:v>
                </c:pt>
                <c:pt idx="449">
                  <c:v>2</c:v>
                </c:pt>
                <c:pt idx="450">
                  <c:v>2</c:v>
                </c:pt>
                <c:pt idx="451">
                  <c:v>2</c:v>
                </c:pt>
                <c:pt idx="452">
                  <c:v>2</c:v>
                </c:pt>
                <c:pt idx="453">
                  <c:v>2</c:v>
                </c:pt>
                <c:pt idx="454">
                  <c:v>2</c:v>
                </c:pt>
                <c:pt idx="455">
                  <c:v>2.5</c:v>
                </c:pt>
                <c:pt idx="456">
                  <c:v>2.5</c:v>
                </c:pt>
                <c:pt idx="457">
                  <c:v>2.5</c:v>
                </c:pt>
                <c:pt idx="458">
                  <c:v>2.5</c:v>
                </c:pt>
                <c:pt idx="459">
                  <c:v>2.5</c:v>
                </c:pt>
                <c:pt idx="460">
                  <c:v>2.5</c:v>
                </c:pt>
                <c:pt idx="461">
                  <c:v>2.5</c:v>
                </c:pt>
                <c:pt idx="462">
                  <c:v>2.5</c:v>
                </c:pt>
                <c:pt idx="463">
                  <c:v>2.5</c:v>
                </c:pt>
                <c:pt idx="464">
                  <c:v>2.5</c:v>
                </c:pt>
                <c:pt idx="465">
                  <c:v>2.5</c:v>
                </c:pt>
                <c:pt idx="466">
                  <c:v>2.5</c:v>
                </c:pt>
                <c:pt idx="467">
                  <c:v>2.5</c:v>
                </c:pt>
                <c:pt idx="468">
                  <c:v>2.5</c:v>
                </c:pt>
                <c:pt idx="469">
                  <c:v>2.5</c:v>
                </c:pt>
                <c:pt idx="470">
                  <c:v>2.5</c:v>
                </c:pt>
                <c:pt idx="471">
                  <c:v>2.5</c:v>
                </c:pt>
                <c:pt idx="472">
                  <c:v>2.5</c:v>
                </c:pt>
                <c:pt idx="473">
                  <c:v>2.5</c:v>
                </c:pt>
                <c:pt idx="474">
                  <c:v>2.5</c:v>
                </c:pt>
                <c:pt idx="475">
                  <c:v>2.5</c:v>
                </c:pt>
                <c:pt idx="476">
                  <c:v>2.5</c:v>
                </c:pt>
                <c:pt idx="477">
                  <c:v>2.5</c:v>
                </c:pt>
                <c:pt idx="478">
                  <c:v>2.5</c:v>
                </c:pt>
                <c:pt idx="479">
                  <c:v>2.5</c:v>
                </c:pt>
                <c:pt idx="480">
                  <c:v>2.5</c:v>
                </c:pt>
                <c:pt idx="481">
                  <c:v>2.5</c:v>
                </c:pt>
                <c:pt idx="482">
                  <c:v>2.5</c:v>
                </c:pt>
                <c:pt idx="483">
                  <c:v>2.5</c:v>
                </c:pt>
                <c:pt idx="484">
                  <c:v>2.5</c:v>
                </c:pt>
                <c:pt idx="485">
                  <c:v>2.5</c:v>
                </c:pt>
                <c:pt idx="486">
                  <c:v>2.5</c:v>
                </c:pt>
                <c:pt idx="487">
                  <c:v>2.5</c:v>
                </c:pt>
                <c:pt idx="488">
                  <c:v>2.5</c:v>
                </c:pt>
                <c:pt idx="489">
                  <c:v>2.5</c:v>
                </c:pt>
                <c:pt idx="490">
                  <c:v>2.5</c:v>
                </c:pt>
                <c:pt idx="491">
                  <c:v>2.5</c:v>
                </c:pt>
                <c:pt idx="492">
                  <c:v>2.5</c:v>
                </c:pt>
                <c:pt idx="493">
                  <c:v>2.5</c:v>
                </c:pt>
                <c:pt idx="494">
                  <c:v>2.5</c:v>
                </c:pt>
                <c:pt idx="495">
                  <c:v>2.5</c:v>
                </c:pt>
                <c:pt idx="496">
                  <c:v>2.5</c:v>
                </c:pt>
                <c:pt idx="497">
                  <c:v>2.5</c:v>
                </c:pt>
                <c:pt idx="498">
                  <c:v>2.5</c:v>
                </c:pt>
                <c:pt idx="499">
                  <c:v>2.5</c:v>
                </c:pt>
                <c:pt idx="500">
                  <c:v>2.5</c:v>
                </c:pt>
                <c:pt idx="501">
                  <c:v>2.5</c:v>
                </c:pt>
                <c:pt idx="502">
                  <c:v>2.5</c:v>
                </c:pt>
                <c:pt idx="503">
                  <c:v>2.5</c:v>
                </c:pt>
                <c:pt idx="504">
                  <c:v>2.5</c:v>
                </c:pt>
                <c:pt idx="505">
                  <c:v>2.5</c:v>
                </c:pt>
                <c:pt idx="506">
                  <c:v>2.5</c:v>
                </c:pt>
                <c:pt idx="507">
                  <c:v>2.5</c:v>
                </c:pt>
                <c:pt idx="508">
                  <c:v>2.5</c:v>
                </c:pt>
                <c:pt idx="509">
                  <c:v>2.5</c:v>
                </c:pt>
                <c:pt idx="510">
                  <c:v>2.5</c:v>
                </c:pt>
                <c:pt idx="511">
                  <c:v>2.5</c:v>
                </c:pt>
                <c:pt idx="512">
                  <c:v>2.5</c:v>
                </c:pt>
                <c:pt idx="513">
                  <c:v>2.5</c:v>
                </c:pt>
                <c:pt idx="514">
                  <c:v>2.5</c:v>
                </c:pt>
                <c:pt idx="515">
                  <c:v>2.5</c:v>
                </c:pt>
                <c:pt idx="516">
                  <c:v>2.5</c:v>
                </c:pt>
                <c:pt idx="517">
                  <c:v>2.5</c:v>
                </c:pt>
                <c:pt idx="518">
                  <c:v>2.5</c:v>
                </c:pt>
                <c:pt idx="519">
                  <c:v>2.5</c:v>
                </c:pt>
                <c:pt idx="520">
                  <c:v>2.5</c:v>
                </c:pt>
                <c:pt idx="521">
                  <c:v>2.5</c:v>
                </c:pt>
                <c:pt idx="522">
                  <c:v>2.5</c:v>
                </c:pt>
                <c:pt idx="523">
                  <c:v>2.5</c:v>
                </c:pt>
                <c:pt idx="524">
                  <c:v>2.5</c:v>
                </c:pt>
                <c:pt idx="525">
                  <c:v>2.5</c:v>
                </c:pt>
                <c:pt idx="526">
                  <c:v>2.5</c:v>
                </c:pt>
                <c:pt idx="527">
                  <c:v>2.5</c:v>
                </c:pt>
                <c:pt idx="528">
                  <c:v>2.5</c:v>
                </c:pt>
                <c:pt idx="529">
                  <c:v>2.5</c:v>
                </c:pt>
                <c:pt idx="530">
                  <c:v>2.5</c:v>
                </c:pt>
                <c:pt idx="531">
                  <c:v>2.5</c:v>
                </c:pt>
                <c:pt idx="532">
                  <c:v>2.5</c:v>
                </c:pt>
                <c:pt idx="533">
                  <c:v>2.5</c:v>
                </c:pt>
                <c:pt idx="534">
                  <c:v>2.5</c:v>
                </c:pt>
                <c:pt idx="535">
                  <c:v>2.5</c:v>
                </c:pt>
                <c:pt idx="536">
                  <c:v>2.5</c:v>
                </c:pt>
                <c:pt idx="537">
                  <c:v>2.5</c:v>
                </c:pt>
                <c:pt idx="538">
                  <c:v>2.5</c:v>
                </c:pt>
                <c:pt idx="539">
                  <c:v>2.5</c:v>
                </c:pt>
                <c:pt idx="540">
                  <c:v>2.5</c:v>
                </c:pt>
                <c:pt idx="541">
                  <c:v>2.5</c:v>
                </c:pt>
                <c:pt idx="542">
                  <c:v>2.5</c:v>
                </c:pt>
                <c:pt idx="543">
                  <c:v>2.5</c:v>
                </c:pt>
                <c:pt idx="544">
                  <c:v>2.5</c:v>
                </c:pt>
                <c:pt idx="545">
                  <c:v>2.5</c:v>
                </c:pt>
                <c:pt idx="546">
                  <c:v>2.5</c:v>
                </c:pt>
                <c:pt idx="547">
                  <c:v>2.5</c:v>
                </c:pt>
                <c:pt idx="548">
                  <c:v>2.5</c:v>
                </c:pt>
                <c:pt idx="549">
                  <c:v>2.5</c:v>
                </c:pt>
                <c:pt idx="550">
                  <c:v>2.5</c:v>
                </c:pt>
                <c:pt idx="551">
                  <c:v>2.5</c:v>
                </c:pt>
                <c:pt idx="552">
                  <c:v>2.5</c:v>
                </c:pt>
                <c:pt idx="553">
                  <c:v>2.5</c:v>
                </c:pt>
                <c:pt idx="554">
                  <c:v>2.5</c:v>
                </c:pt>
                <c:pt idx="555">
                  <c:v>2.5</c:v>
                </c:pt>
                <c:pt idx="556">
                  <c:v>2.5</c:v>
                </c:pt>
                <c:pt idx="557">
                  <c:v>2.5</c:v>
                </c:pt>
                <c:pt idx="558">
                  <c:v>2.5</c:v>
                </c:pt>
                <c:pt idx="559">
                  <c:v>2.5</c:v>
                </c:pt>
                <c:pt idx="560">
                  <c:v>2.5</c:v>
                </c:pt>
                <c:pt idx="561">
                  <c:v>2.5</c:v>
                </c:pt>
                <c:pt idx="562">
                  <c:v>2.5</c:v>
                </c:pt>
                <c:pt idx="563">
                  <c:v>2.5</c:v>
                </c:pt>
                <c:pt idx="564">
                  <c:v>2.5</c:v>
                </c:pt>
                <c:pt idx="565">
                  <c:v>2.5</c:v>
                </c:pt>
                <c:pt idx="566">
                  <c:v>2.5</c:v>
                </c:pt>
                <c:pt idx="567">
                  <c:v>2.5</c:v>
                </c:pt>
                <c:pt idx="568">
                  <c:v>2.5</c:v>
                </c:pt>
                <c:pt idx="569">
                  <c:v>2.5</c:v>
                </c:pt>
                <c:pt idx="570">
                  <c:v>2.5</c:v>
                </c:pt>
                <c:pt idx="571">
                  <c:v>2.5</c:v>
                </c:pt>
                <c:pt idx="572">
                  <c:v>2.5</c:v>
                </c:pt>
                <c:pt idx="573">
                  <c:v>2.5</c:v>
                </c:pt>
                <c:pt idx="574">
                  <c:v>2.5</c:v>
                </c:pt>
                <c:pt idx="575">
                  <c:v>2.5</c:v>
                </c:pt>
                <c:pt idx="576">
                  <c:v>2.5</c:v>
                </c:pt>
                <c:pt idx="577">
                  <c:v>2.5</c:v>
                </c:pt>
                <c:pt idx="578">
                  <c:v>2.5</c:v>
                </c:pt>
                <c:pt idx="579">
                  <c:v>2.5</c:v>
                </c:pt>
                <c:pt idx="580">
                  <c:v>2.5</c:v>
                </c:pt>
                <c:pt idx="581">
                  <c:v>2.5</c:v>
                </c:pt>
                <c:pt idx="582">
                  <c:v>2.5</c:v>
                </c:pt>
                <c:pt idx="583">
                  <c:v>2.5</c:v>
                </c:pt>
                <c:pt idx="584">
                  <c:v>2.5</c:v>
                </c:pt>
                <c:pt idx="585">
                  <c:v>2.5</c:v>
                </c:pt>
                <c:pt idx="586">
                  <c:v>2.5</c:v>
                </c:pt>
                <c:pt idx="587">
                  <c:v>2.5</c:v>
                </c:pt>
                <c:pt idx="588">
                  <c:v>2.5</c:v>
                </c:pt>
                <c:pt idx="589">
                  <c:v>2.5</c:v>
                </c:pt>
                <c:pt idx="590">
                  <c:v>2.5</c:v>
                </c:pt>
                <c:pt idx="591">
                  <c:v>2.5</c:v>
                </c:pt>
                <c:pt idx="592">
                  <c:v>2.5</c:v>
                </c:pt>
                <c:pt idx="593">
                  <c:v>2.5</c:v>
                </c:pt>
                <c:pt idx="594">
                  <c:v>2.5</c:v>
                </c:pt>
                <c:pt idx="595">
                  <c:v>2.5</c:v>
                </c:pt>
                <c:pt idx="596">
                  <c:v>2.5</c:v>
                </c:pt>
                <c:pt idx="597">
                  <c:v>2.5</c:v>
                </c:pt>
                <c:pt idx="598">
                  <c:v>2.5</c:v>
                </c:pt>
                <c:pt idx="599">
                  <c:v>2.5</c:v>
                </c:pt>
                <c:pt idx="600">
                  <c:v>2.5</c:v>
                </c:pt>
                <c:pt idx="601">
                  <c:v>2.5</c:v>
                </c:pt>
                <c:pt idx="602">
                  <c:v>2.5</c:v>
                </c:pt>
                <c:pt idx="603">
                  <c:v>2.5</c:v>
                </c:pt>
                <c:pt idx="604">
                  <c:v>2.5</c:v>
                </c:pt>
                <c:pt idx="605">
                  <c:v>2.5</c:v>
                </c:pt>
                <c:pt idx="606">
                  <c:v>2.5</c:v>
                </c:pt>
                <c:pt idx="607">
                  <c:v>2.5</c:v>
                </c:pt>
                <c:pt idx="608">
                  <c:v>2.5</c:v>
                </c:pt>
                <c:pt idx="609">
                  <c:v>2.5</c:v>
                </c:pt>
                <c:pt idx="610">
                  <c:v>2.5</c:v>
                </c:pt>
                <c:pt idx="611">
                  <c:v>2.5</c:v>
                </c:pt>
                <c:pt idx="612">
                  <c:v>2.5</c:v>
                </c:pt>
                <c:pt idx="613">
                  <c:v>2.5</c:v>
                </c:pt>
                <c:pt idx="614">
                  <c:v>2.5</c:v>
                </c:pt>
                <c:pt idx="615">
                  <c:v>2.5</c:v>
                </c:pt>
                <c:pt idx="616">
                  <c:v>2.5</c:v>
                </c:pt>
                <c:pt idx="617">
                  <c:v>2.5</c:v>
                </c:pt>
                <c:pt idx="618">
                  <c:v>2.5</c:v>
                </c:pt>
                <c:pt idx="619">
                  <c:v>2.5</c:v>
                </c:pt>
                <c:pt idx="620">
                  <c:v>2.5</c:v>
                </c:pt>
                <c:pt idx="621">
                  <c:v>2.5</c:v>
                </c:pt>
                <c:pt idx="622">
                  <c:v>2.5</c:v>
                </c:pt>
                <c:pt idx="623">
                  <c:v>2.5</c:v>
                </c:pt>
                <c:pt idx="624">
                  <c:v>2.5</c:v>
                </c:pt>
                <c:pt idx="625">
                  <c:v>2.5</c:v>
                </c:pt>
                <c:pt idx="626">
                  <c:v>2.5</c:v>
                </c:pt>
                <c:pt idx="627">
                  <c:v>2.5</c:v>
                </c:pt>
                <c:pt idx="628">
                  <c:v>2.5</c:v>
                </c:pt>
                <c:pt idx="629">
                  <c:v>2.5</c:v>
                </c:pt>
                <c:pt idx="630">
                  <c:v>2.5</c:v>
                </c:pt>
                <c:pt idx="631">
                  <c:v>2.5</c:v>
                </c:pt>
                <c:pt idx="632">
                  <c:v>2.5</c:v>
                </c:pt>
                <c:pt idx="633">
                  <c:v>2.5</c:v>
                </c:pt>
                <c:pt idx="634">
                  <c:v>2.5</c:v>
                </c:pt>
                <c:pt idx="635">
                  <c:v>2.5</c:v>
                </c:pt>
                <c:pt idx="636">
                  <c:v>2.5</c:v>
                </c:pt>
                <c:pt idx="637">
                  <c:v>2.5</c:v>
                </c:pt>
                <c:pt idx="638">
                  <c:v>2.5</c:v>
                </c:pt>
                <c:pt idx="639">
                  <c:v>2.5</c:v>
                </c:pt>
                <c:pt idx="640">
                  <c:v>2.5</c:v>
                </c:pt>
                <c:pt idx="641">
                  <c:v>2.5</c:v>
                </c:pt>
                <c:pt idx="642">
                  <c:v>2.5</c:v>
                </c:pt>
                <c:pt idx="643">
                  <c:v>2.5</c:v>
                </c:pt>
                <c:pt idx="644">
                  <c:v>2.5</c:v>
                </c:pt>
                <c:pt idx="645">
                  <c:v>2.5</c:v>
                </c:pt>
                <c:pt idx="646">
                  <c:v>2.5</c:v>
                </c:pt>
                <c:pt idx="647">
                  <c:v>2.5</c:v>
                </c:pt>
                <c:pt idx="648">
                  <c:v>2.5</c:v>
                </c:pt>
                <c:pt idx="649">
                  <c:v>2.5</c:v>
                </c:pt>
                <c:pt idx="650">
                  <c:v>2.5</c:v>
                </c:pt>
                <c:pt idx="651">
                  <c:v>2.5</c:v>
                </c:pt>
                <c:pt idx="652">
                  <c:v>2.5</c:v>
                </c:pt>
                <c:pt idx="653">
                  <c:v>2.5</c:v>
                </c:pt>
                <c:pt idx="654">
                  <c:v>2.5</c:v>
                </c:pt>
                <c:pt idx="655">
                  <c:v>2.5</c:v>
                </c:pt>
                <c:pt idx="656">
                  <c:v>2.5</c:v>
                </c:pt>
                <c:pt idx="657">
                  <c:v>2.5</c:v>
                </c:pt>
                <c:pt idx="658">
                  <c:v>2.5</c:v>
                </c:pt>
                <c:pt idx="659">
                  <c:v>2.5</c:v>
                </c:pt>
                <c:pt idx="660">
                  <c:v>2.5</c:v>
                </c:pt>
                <c:pt idx="661">
                  <c:v>2.5</c:v>
                </c:pt>
                <c:pt idx="662">
                  <c:v>2.5</c:v>
                </c:pt>
                <c:pt idx="663">
                  <c:v>2.5</c:v>
                </c:pt>
                <c:pt idx="664">
                  <c:v>2.5</c:v>
                </c:pt>
                <c:pt idx="665">
                  <c:v>2.5</c:v>
                </c:pt>
                <c:pt idx="666">
                  <c:v>2.5</c:v>
                </c:pt>
                <c:pt idx="667">
                  <c:v>2.5</c:v>
                </c:pt>
                <c:pt idx="668">
                  <c:v>2.5</c:v>
                </c:pt>
                <c:pt idx="669">
                  <c:v>2.5</c:v>
                </c:pt>
                <c:pt idx="670">
                  <c:v>2.5</c:v>
                </c:pt>
                <c:pt idx="671">
                  <c:v>2.5</c:v>
                </c:pt>
                <c:pt idx="672">
                  <c:v>2.5</c:v>
                </c:pt>
                <c:pt idx="673">
                  <c:v>2.5</c:v>
                </c:pt>
                <c:pt idx="674">
                  <c:v>2.5</c:v>
                </c:pt>
                <c:pt idx="675">
                  <c:v>2.5</c:v>
                </c:pt>
                <c:pt idx="676">
                  <c:v>2.5</c:v>
                </c:pt>
                <c:pt idx="677">
                  <c:v>2.5</c:v>
                </c:pt>
                <c:pt idx="678">
                  <c:v>2.5</c:v>
                </c:pt>
                <c:pt idx="679">
                  <c:v>2.5</c:v>
                </c:pt>
                <c:pt idx="680">
                  <c:v>2.5</c:v>
                </c:pt>
                <c:pt idx="681">
                  <c:v>2.5</c:v>
                </c:pt>
                <c:pt idx="682">
                  <c:v>2.5</c:v>
                </c:pt>
                <c:pt idx="683">
                  <c:v>2.5</c:v>
                </c:pt>
                <c:pt idx="684">
                  <c:v>2.5</c:v>
                </c:pt>
                <c:pt idx="685">
                  <c:v>2.5</c:v>
                </c:pt>
                <c:pt idx="686">
                  <c:v>2.5</c:v>
                </c:pt>
                <c:pt idx="687">
                  <c:v>2.5</c:v>
                </c:pt>
                <c:pt idx="688">
                  <c:v>2.5</c:v>
                </c:pt>
                <c:pt idx="689">
                  <c:v>2.5</c:v>
                </c:pt>
                <c:pt idx="690">
                  <c:v>2.5</c:v>
                </c:pt>
                <c:pt idx="691">
                  <c:v>2.5</c:v>
                </c:pt>
                <c:pt idx="692">
                  <c:v>2.5</c:v>
                </c:pt>
                <c:pt idx="693">
                  <c:v>2.5</c:v>
                </c:pt>
                <c:pt idx="694">
                  <c:v>2.5</c:v>
                </c:pt>
                <c:pt idx="695">
                  <c:v>2.5</c:v>
                </c:pt>
                <c:pt idx="696">
                  <c:v>2.5</c:v>
                </c:pt>
                <c:pt idx="697">
                  <c:v>2.5</c:v>
                </c:pt>
                <c:pt idx="698">
                  <c:v>2.5</c:v>
                </c:pt>
                <c:pt idx="699">
                  <c:v>2.5</c:v>
                </c:pt>
                <c:pt idx="700">
                  <c:v>2.5</c:v>
                </c:pt>
                <c:pt idx="701">
                  <c:v>2.5</c:v>
                </c:pt>
                <c:pt idx="702">
                  <c:v>2.5</c:v>
                </c:pt>
                <c:pt idx="703">
                  <c:v>2.5</c:v>
                </c:pt>
                <c:pt idx="704">
                  <c:v>2.5</c:v>
                </c:pt>
                <c:pt idx="705">
                  <c:v>2.5</c:v>
                </c:pt>
                <c:pt idx="706">
                  <c:v>2.5</c:v>
                </c:pt>
                <c:pt idx="707">
                  <c:v>2.5</c:v>
                </c:pt>
                <c:pt idx="708">
                  <c:v>2.5</c:v>
                </c:pt>
                <c:pt idx="709">
                  <c:v>2.5</c:v>
                </c:pt>
                <c:pt idx="710">
                  <c:v>2.5</c:v>
                </c:pt>
                <c:pt idx="711">
                  <c:v>2.5</c:v>
                </c:pt>
                <c:pt idx="712">
                  <c:v>2.5</c:v>
                </c:pt>
                <c:pt idx="713">
                  <c:v>2.5</c:v>
                </c:pt>
                <c:pt idx="714">
                  <c:v>2.5</c:v>
                </c:pt>
                <c:pt idx="715">
                  <c:v>2.5</c:v>
                </c:pt>
                <c:pt idx="716">
                  <c:v>2.5</c:v>
                </c:pt>
                <c:pt idx="717">
                  <c:v>2.5</c:v>
                </c:pt>
                <c:pt idx="718">
                  <c:v>2.5</c:v>
                </c:pt>
                <c:pt idx="719">
                  <c:v>2.5</c:v>
                </c:pt>
                <c:pt idx="720">
                  <c:v>2.5</c:v>
                </c:pt>
                <c:pt idx="721">
                  <c:v>2.5</c:v>
                </c:pt>
                <c:pt idx="722">
                  <c:v>2.5</c:v>
                </c:pt>
                <c:pt idx="723">
                  <c:v>2.5</c:v>
                </c:pt>
                <c:pt idx="724">
                  <c:v>2.5</c:v>
                </c:pt>
                <c:pt idx="725">
                  <c:v>2.5</c:v>
                </c:pt>
                <c:pt idx="726">
                  <c:v>2.5</c:v>
                </c:pt>
                <c:pt idx="727">
                  <c:v>2.5</c:v>
                </c:pt>
                <c:pt idx="728">
                  <c:v>2.5</c:v>
                </c:pt>
                <c:pt idx="729">
                  <c:v>2.5</c:v>
                </c:pt>
                <c:pt idx="730">
                  <c:v>2.5</c:v>
                </c:pt>
                <c:pt idx="731">
                  <c:v>2.5</c:v>
                </c:pt>
                <c:pt idx="732">
                  <c:v>2.5</c:v>
                </c:pt>
                <c:pt idx="733">
                  <c:v>2.5</c:v>
                </c:pt>
                <c:pt idx="734">
                  <c:v>2.5</c:v>
                </c:pt>
                <c:pt idx="735">
                  <c:v>2.5</c:v>
                </c:pt>
                <c:pt idx="736">
                  <c:v>2.5</c:v>
                </c:pt>
                <c:pt idx="737">
                  <c:v>2.5</c:v>
                </c:pt>
                <c:pt idx="738">
                  <c:v>2.5</c:v>
                </c:pt>
                <c:pt idx="739">
                  <c:v>2.5</c:v>
                </c:pt>
                <c:pt idx="740">
                  <c:v>2.5</c:v>
                </c:pt>
                <c:pt idx="741">
                  <c:v>2.5</c:v>
                </c:pt>
                <c:pt idx="742">
                  <c:v>2.5</c:v>
                </c:pt>
                <c:pt idx="743">
                  <c:v>2.5</c:v>
                </c:pt>
                <c:pt idx="744">
                  <c:v>2.5</c:v>
                </c:pt>
                <c:pt idx="745">
                  <c:v>2.5</c:v>
                </c:pt>
                <c:pt idx="746">
                  <c:v>2.5</c:v>
                </c:pt>
                <c:pt idx="747">
                  <c:v>2.5</c:v>
                </c:pt>
                <c:pt idx="748">
                  <c:v>2.5</c:v>
                </c:pt>
                <c:pt idx="749">
                  <c:v>2.5</c:v>
                </c:pt>
                <c:pt idx="750">
                  <c:v>2.5</c:v>
                </c:pt>
                <c:pt idx="751">
                  <c:v>2.5</c:v>
                </c:pt>
                <c:pt idx="752">
                  <c:v>2.5</c:v>
                </c:pt>
                <c:pt idx="753">
                  <c:v>2.5</c:v>
                </c:pt>
                <c:pt idx="754">
                  <c:v>2.5</c:v>
                </c:pt>
                <c:pt idx="755">
                  <c:v>2.5</c:v>
                </c:pt>
                <c:pt idx="756">
                  <c:v>2.5</c:v>
                </c:pt>
                <c:pt idx="757">
                  <c:v>2.5</c:v>
                </c:pt>
                <c:pt idx="758">
                  <c:v>2.5</c:v>
                </c:pt>
                <c:pt idx="759">
                  <c:v>2.5</c:v>
                </c:pt>
                <c:pt idx="760">
                  <c:v>2.5</c:v>
                </c:pt>
                <c:pt idx="761">
                  <c:v>2.5</c:v>
                </c:pt>
                <c:pt idx="762">
                  <c:v>2.5</c:v>
                </c:pt>
              </c:numCache>
            </c:numRef>
          </c:val>
          <c:smooth val="0"/>
          <c:extLst xmlns:DataManagerRef="urn:DataManager">
            <c:ext xmlns:c16="http://schemas.microsoft.com/office/drawing/2014/chart" uri="{C3380CC4-5D6E-409C-BE32-E72D297353CC}">
              <c16:uniqueId val="{00000000-948A-42CB-85BC-8199F28C87B4}"/>
            </c:ext>
          </c:extLst>
        </c:ser>
        <c:ser>
          <c:idx val="1"/>
          <c:order val="1"/>
          <c:tx>
            <c:strRef>
              <c:f>'Graf IV.3'!$L$3</c:f>
              <c:strCache>
                <c:ptCount val="1"/>
              </c:strCache>
            </c:strRef>
          </c:tx>
          <c:spPr>
            <a:ln>
              <a:prstDash val="sysDash"/>
            </a:ln>
          </c:spPr>
          <c:marker>
            <c:symbol val="none"/>
          </c:marker>
          <c:cat>
            <c:numRef>
              <c:f>'Graf IV.3'!$J$5:$J$769</c:f>
              <c:numCache>
                <c:formatCode>m/d/yyyy</c:formatCode>
                <c:ptCount val="765"/>
                <c:pt idx="0">
                  <c:v>44562</c:v>
                </c:pt>
                <c:pt idx="1">
                  <c:v>44563</c:v>
                </c:pt>
                <c:pt idx="2">
                  <c:v>44564</c:v>
                </c:pt>
                <c:pt idx="3">
                  <c:v>44565</c:v>
                </c:pt>
                <c:pt idx="4">
                  <c:v>44566</c:v>
                </c:pt>
                <c:pt idx="5">
                  <c:v>44567</c:v>
                </c:pt>
                <c:pt idx="6">
                  <c:v>44568</c:v>
                </c:pt>
                <c:pt idx="7">
                  <c:v>44569</c:v>
                </c:pt>
                <c:pt idx="8">
                  <c:v>44570</c:v>
                </c:pt>
                <c:pt idx="9">
                  <c:v>44571</c:v>
                </c:pt>
                <c:pt idx="10">
                  <c:v>44572</c:v>
                </c:pt>
                <c:pt idx="11">
                  <c:v>44573</c:v>
                </c:pt>
                <c:pt idx="12">
                  <c:v>44574</c:v>
                </c:pt>
                <c:pt idx="13">
                  <c:v>44575</c:v>
                </c:pt>
                <c:pt idx="14">
                  <c:v>44576</c:v>
                </c:pt>
                <c:pt idx="15">
                  <c:v>44577</c:v>
                </c:pt>
                <c:pt idx="16">
                  <c:v>44578</c:v>
                </c:pt>
                <c:pt idx="17">
                  <c:v>44579</c:v>
                </c:pt>
                <c:pt idx="18">
                  <c:v>44580</c:v>
                </c:pt>
                <c:pt idx="19">
                  <c:v>44581</c:v>
                </c:pt>
                <c:pt idx="20">
                  <c:v>44582</c:v>
                </c:pt>
                <c:pt idx="21">
                  <c:v>44583</c:v>
                </c:pt>
                <c:pt idx="22">
                  <c:v>44584</c:v>
                </c:pt>
                <c:pt idx="23">
                  <c:v>44585</c:v>
                </c:pt>
                <c:pt idx="24">
                  <c:v>44586</c:v>
                </c:pt>
                <c:pt idx="25">
                  <c:v>44587</c:v>
                </c:pt>
                <c:pt idx="26">
                  <c:v>44588</c:v>
                </c:pt>
                <c:pt idx="27">
                  <c:v>44589</c:v>
                </c:pt>
                <c:pt idx="28">
                  <c:v>44590</c:v>
                </c:pt>
                <c:pt idx="29">
                  <c:v>44591</c:v>
                </c:pt>
                <c:pt idx="30">
                  <c:v>44592</c:v>
                </c:pt>
                <c:pt idx="31">
                  <c:v>44593</c:v>
                </c:pt>
                <c:pt idx="32">
                  <c:v>44594</c:v>
                </c:pt>
                <c:pt idx="33">
                  <c:v>44595</c:v>
                </c:pt>
                <c:pt idx="34">
                  <c:v>44596</c:v>
                </c:pt>
                <c:pt idx="35">
                  <c:v>44597</c:v>
                </c:pt>
                <c:pt idx="36">
                  <c:v>44598</c:v>
                </c:pt>
                <c:pt idx="37">
                  <c:v>44599</c:v>
                </c:pt>
                <c:pt idx="38">
                  <c:v>44600</c:v>
                </c:pt>
                <c:pt idx="39">
                  <c:v>44601</c:v>
                </c:pt>
                <c:pt idx="40">
                  <c:v>44602</c:v>
                </c:pt>
                <c:pt idx="41">
                  <c:v>44603</c:v>
                </c:pt>
                <c:pt idx="42">
                  <c:v>44604</c:v>
                </c:pt>
                <c:pt idx="43">
                  <c:v>44605</c:v>
                </c:pt>
                <c:pt idx="44">
                  <c:v>44606</c:v>
                </c:pt>
                <c:pt idx="45">
                  <c:v>44607</c:v>
                </c:pt>
                <c:pt idx="46">
                  <c:v>44608</c:v>
                </c:pt>
                <c:pt idx="47">
                  <c:v>44609</c:v>
                </c:pt>
                <c:pt idx="48">
                  <c:v>44610</c:v>
                </c:pt>
                <c:pt idx="49">
                  <c:v>44611</c:v>
                </c:pt>
                <c:pt idx="50">
                  <c:v>44612</c:v>
                </c:pt>
                <c:pt idx="51">
                  <c:v>44613</c:v>
                </c:pt>
                <c:pt idx="52">
                  <c:v>44614</c:v>
                </c:pt>
                <c:pt idx="53">
                  <c:v>44615</c:v>
                </c:pt>
                <c:pt idx="54">
                  <c:v>44616</c:v>
                </c:pt>
                <c:pt idx="55">
                  <c:v>44617</c:v>
                </c:pt>
                <c:pt idx="56">
                  <c:v>44618</c:v>
                </c:pt>
                <c:pt idx="57">
                  <c:v>44619</c:v>
                </c:pt>
                <c:pt idx="58">
                  <c:v>44620</c:v>
                </c:pt>
                <c:pt idx="59">
                  <c:v>44621</c:v>
                </c:pt>
                <c:pt idx="60">
                  <c:v>44622</c:v>
                </c:pt>
                <c:pt idx="61">
                  <c:v>44623</c:v>
                </c:pt>
                <c:pt idx="62">
                  <c:v>44624</c:v>
                </c:pt>
                <c:pt idx="63">
                  <c:v>44625</c:v>
                </c:pt>
                <c:pt idx="64">
                  <c:v>44626</c:v>
                </c:pt>
                <c:pt idx="65">
                  <c:v>44627</c:v>
                </c:pt>
                <c:pt idx="66">
                  <c:v>44628</c:v>
                </c:pt>
                <c:pt idx="67">
                  <c:v>44629</c:v>
                </c:pt>
                <c:pt idx="68">
                  <c:v>44630</c:v>
                </c:pt>
                <c:pt idx="69">
                  <c:v>44631</c:v>
                </c:pt>
                <c:pt idx="70">
                  <c:v>44632</c:v>
                </c:pt>
                <c:pt idx="71">
                  <c:v>44633</c:v>
                </c:pt>
                <c:pt idx="72">
                  <c:v>44634</c:v>
                </c:pt>
                <c:pt idx="73">
                  <c:v>44635</c:v>
                </c:pt>
                <c:pt idx="74">
                  <c:v>44636</c:v>
                </c:pt>
                <c:pt idx="75">
                  <c:v>44637</c:v>
                </c:pt>
                <c:pt idx="76">
                  <c:v>44638</c:v>
                </c:pt>
                <c:pt idx="77">
                  <c:v>44639</c:v>
                </c:pt>
                <c:pt idx="78">
                  <c:v>44640</c:v>
                </c:pt>
                <c:pt idx="79">
                  <c:v>44641</c:v>
                </c:pt>
                <c:pt idx="80">
                  <c:v>44642</c:v>
                </c:pt>
                <c:pt idx="81">
                  <c:v>44643</c:v>
                </c:pt>
                <c:pt idx="82">
                  <c:v>44644</c:v>
                </c:pt>
                <c:pt idx="83">
                  <c:v>44645</c:v>
                </c:pt>
                <c:pt idx="84">
                  <c:v>44646</c:v>
                </c:pt>
                <c:pt idx="85">
                  <c:v>44647</c:v>
                </c:pt>
                <c:pt idx="86">
                  <c:v>44648</c:v>
                </c:pt>
                <c:pt idx="87">
                  <c:v>44649</c:v>
                </c:pt>
                <c:pt idx="88">
                  <c:v>44650</c:v>
                </c:pt>
                <c:pt idx="89">
                  <c:v>44651</c:v>
                </c:pt>
                <c:pt idx="90">
                  <c:v>44652</c:v>
                </c:pt>
                <c:pt idx="91">
                  <c:v>44653</c:v>
                </c:pt>
                <c:pt idx="92">
                  <c:v>44654</c:v>
                </c:pt>
                <c:pt idx="93">
                  <c:v>44655</c:v>
                </c:pt>
                <c:pt idx="94">
                  <c:v>44656</c:v>
                </c:pt>
                <c:pt idx="95">
                  <c:v>44657</c:v>
                </c:pt>
                <c:pt idx="96">
                  <c:v>44658</c:v>
                </c:pt>
                <c:pt idx="97">
                  <c:v>44659</c:v>
                </c:pt>
                <c:pt idx="98">
                  <c:v>44660</c:v>
                </c:pt>
                <c:pt idx="99">
                  <c:v>44661</c:v>
                </c:pt>
                <c:pt idx="100">
                  <c:v>44662</c:v>
                </c:pt>
                <c:pt idx="101">
                  <c:v>44663</c:v>
                </c:pt>
                <c:pt idx="102">
                  <c:v>44664</c:v>
                </c:pt>
                <c:pt idx="103">
                  <c:v>44665</c:v>
                </c:pt>
                <c:pt idx="104">
                  <c:v>44666</c:v>
                </c:pt>
                <c:pt idx="105">
                  <c:v>44667</c:v>
                </c:pt>
                <c:pt idx="106">
                  <c:v>44668</c:v>
                </c:pt>
                <c:pt idx="107">
                  <c:v>44669</c:v>
                </c:pt>
                <c:pt idx="108">
                  <c:v>44670</c:v>
                </c:pt>
                <c:pt idx="109">
                  <c:v>44671</c:v>
                </c:pt>
                <c:pt idx="110">
                  <c:v>44672</c:v>
                </c:pt>
                <c:pt idx="111">
                  <c:v>44673</c:v>
                </c:pt>
                <c:pt idx="112">
                  <c:v>44674</c:v>
                </c:pt>
                <c:pt idx="113">
                  <c:v>44675</c:v>
                </c:pt>
                <c:pt idx="114">
                  <c:v>44676</c:v>
                </c:pt>
                <c:pt idx="115">
                  <c:v>44677</c:v>
                </c:pt>
                <c:pt idx="116">
                  <c:v>44678</c:v>
                </c:pt>
                <c:pt idx="117">
                  <c:v>44679</c:v>
                </c:pt>
                <c:pt idx="118">
                  <c:v>44680</c:v>
                </c:pt>
                <c:pt idx="119">
                  <c:v>44681</c:v>
                </c:pt>
                <c:pt idx="120">
                  <c:v>44682</c:v>
                </c:pt>
                <c:pt idx="121">
                  <c:v>44683</c:v>
                </c:pt>
                <c:pt idx="122">
                  <c:v>44684</c:v>
                </c:pt>
                <c:pt idx="123">
                  <c:v>44685</c:v>
                </c:pt>
                <c:pt idx="124">
                  <c:v>44686</c:v>
                </c:pt>
                <c:pt idx="125">
                  <c:v>44687</c:v>
                </c:pt>
                <c:pt idx="126">
                  <c:v>44688</c:v>
                </c:pt>
                <c:pt idx="127">
                  <c:v>44689</c:v>
                </c:pt>
                <c:pt idx="128">
                  <c:v>44690</c:v>
                </c:pt>
                <c:pt idx="129">
                  <c:v>44691</c:v>
                </c:pt>
                <c:pt idx="130">
                  <c:v>44692</c:v>
                </c:pt>
                <c:pt idx="131">
                  <c:v>44693</c:v>
                </c:pt>
                <c:pt idx="132">
                  <c:v>44694</c:v>
                </c:pt>
                <c:pt idx="133">
                  <c:v>44695</c:v>
                </c:pt>
                <c:pt idx="134">
                  <c:v>44696</c:v>
                </c:pt>
                <c:pt idx="135">
                  <c:v>44697</c:v>
                </c:pt>
                <c:pt idx="136">
                  <c:v>44698</c:v>
                </c:pt>
                <c:pt idx="137">
                  <c:v>44699</c:v>
                </c:pt>
                <c:pt idx="138">
                  <c:v>44700</c:v>
                </c:pt>
                <c:pt idx="139">
                  <c:v>44701</c:v>
                </c:pt>
                <c:pt idx="140">
                  <c:v>44702</c:v>
                </c:pt>
                <c:pt idx="141">
                  <c:v>44703</c:v>
                </c:pt>
                <c:pt idx="142">
                  <c:v>44704</c:v>
                </c:pt>
                <c:pt idx="143">
                  <c:v>44705</c:v>
                </c:pt>
                <c:pt idx="144">
                  <c:v>44706</c:v>
                </c:pt>
                <c:pt idx="145">
                  <c:v>44707</c:v>
                </c:pt>
                <c:pt idx="146">
                  <c:v>44708</c:v>
                </c:pt>
                <c:pt idx="147">
                  <c:v>44709</c:v>
                </c:pt>
                <c:pt idx="148">
                  <c:v>44710</c:v>
                </c:pt>
                <c:pt idx="149">
                  <c:v>44711</c:v>
                </c:pt>
                <c:pt idx="150">
                  <c:v>44712</c:v>
                </c:pt>
                <c:pt idx="151">
                  <c:v>44713</c:v>
                </c:pt>
                <c:pt idx="152">
                  <c:v>44714</c:v>
                </c:pt>
                <c:pt idx="153">
                  <c:v>44715</c:v>
                </c:pt>
                <c:pt idx="154">
                  <c:v>44716</c:v>
                </c:pt>
                <c:pt idx="155">
                  <c:v>44717</c:v>
                </c:pt>
                <c:pt idx="156">
                  <c:v>44718</c:v>
                </c:pt>
                <c:pt idx="157">
                  <c:v>44719</c:v>
                </c:pt>
                <c:pt idx="158">
                  <c:v>44720</c:v>
                </c:pt>
                <c:pt idx="159">
                  <c:v>44721</c:v>
                </c:pt>
                <c:pt idx="160">
                  <c:v>44722</c:v>
                </c:pt>
                <c:pt idx="161">
                  <c:v>44723</c:v>
                </c:pt>
                <c:pt idx="162">
                  <c:v>44724</c:v>
                </c:pt>
                <c:pt idx="163">
                  <c:v>44725</c:v>
                </c:pt>
                <c:pt idx="164">
                  <c:v>44726</c:v>
                </c:pt>
                <c:pt idx="165">
                  <c:v>44727</c:v>
                </c:pt>
                <c:pt idx="166">
                  <c:v>44728</c:v>
                </c:pt>
                <c:pt idx="167">
                  <c:v>44729</c:v>
                </c:pt>
                <c:pt idx="168">
                  <c:v>44730</c:v>
                </c:pt>
                <c:pt idx="169">
                  <c:v>44731</c:v>
                </c:pt>
                <c:pt idx="170">
                  <c:v>44732</c:v>
                </c:pt>
                <c:pt idx="171">
                  <c:v>44733</c:v>
                </c:pt>
                <c:pt idx="172">
                  <c:v>44734</c:v>
                </c:pt>
                <c:pt idx="173">
                  <c:v>44735</c:v>
                </c:pt>
                <c:pt idx="174">
                  <c:v>44736</c:v>
                </c:pt>
                <c:pt idx="175">
                  <c:v>44737</c:v>
                </c:pt>
                <c:pt idx="176">
                  <c:v>44738</c:v>
                </c:pt>
                <c:pt idx="177">
                  <c:v>44739</c:v>
                </c:pt>
                <c:pt idx="178">
                  <c:v>44740</c:v>
                </c:pt>
                <c:pt idx="179">
                  <c:v>44741</c:v>
                </c:pt>
                <c:pt idx="180">
                  <c:v>44742</c:v>
                </c:pt>
                <c:pt idx="181">
                  <c:v>44743</c:v>
                </c:pt>
                <c:pt idx="182">
                  <c:v>44744</c:v>
                </c:pt>
                <c:pt idx="183">
                  <c:v>44745</c:v>
                </c:pt>
                <c:pt idx="184">
                  <c:v>44746</c:v>
                </c:pt>
                <c:pt idx="185">
                  <c:v>44747</c:v>
                </c:pt>
                <c:pt idx="186">
                  <c:v>44748</c:v>
                </c:pt>
                <c:pt idx="187">
                  <c:v>44749</c:v>
                </c:pt>
                <c:pt idx="188">
                  <c:v>44750</c:v>
                </c:pt>
                <c:pt idx="189">
                  <c:v>44751</c:v>
                </c:pt>
                <c:pt idx="190">
                  <c:v>44752</c:v>
                </c:pt>
                <c:pt idx="191">
                  <c:v>44753</c:v>
                </c:pt>
                <c:pt idx="192">
                  <c:v>44754</c:v>
                </c:pt>
                <c:pt idx="193">
                  <c:v>44755</c:v>
                </c:pt>
                <c:pt idx="194">
                  <c:v>44756</c:v>
                </c:pt>
                <c:pt idx="195">
                  <c:v>44757</c:v>
                </c:pt>
                <c:pt idx="196">
                  <c:v>44758</c:v>
                </c:pt>
                <c:pt idx="197">
                  <c:v>44759</c:v>
                </c:pt>
                <c:pt idx="198">
                  <c:v>44760</c:v>
                </c:pt>
                <c:pt idx="199">
                  <c:v>44761</c:v>
                </c:pt>
                <c:pt idx="200">
                  <c:v>44762</c:v>
                </c:pt>
                <c:pt idx="201">
                  <c:v>44763</c:v>
                </c:pt>
                <c:pt idx="202">
                  <c:v>44764</c:v>
                </c:pt>
                <c:pt idx="203">
                  <c:v>44765</c:v>
                </c:pt>
                <c:pt idx="204">
                  <c:v>44766</c:v>
                </c:pt>
                <c:pt idx="205">
                  <c:v>44767</c:v>
                </c:pt>
                <c:pt idx="206">
                  <c:v>44768</c:v>
                </c:pt>
                <c:pt idx="207">
                  <c:v>44769</c:v>
                </c:pt>
                <c:pt idx="208">
                  <c:v>44770</c:v>
                </c:pt>
                <c:pt idx="209">
                  <c:v>44771</c:v>
                </c:pt>
                <c:pt idx="210">
                  <c:v>44772</c:v>
                </c:pt>
                <c:pt idx="211">
                  <c:v>44773</c:v>
                </c:pt>
                <c:pt idx="212">
                  <c:v>44774</c:v>
                </c:pt>
                <c:pt idx="213">
                  <c:v>44775</c:v>
                </c:pt>
                <c:pt idx="214">
                  <c:v>44776</c:v>
                </c:pt>
                <c:pt idx="215">
                  <c:v>44777</c:v>
                </c:pt>
                <c:pt idx="216">
                  <c:v>44778</c:v>
                </c:pt>
                <c:pt idx="217">
                  <c:v>44779</c:v>
                </c:pt>
                <c:pt idx="218">
                  <c:v>44780</c:v>
                </c:pt>
                <c:pt idx="219">
                  <c:v>44781</c:v>
                </c:pt>
                <c:pt idx="220">
                  <c:v>44782</c:v>
                </c:pt>
                <c:pt idx="221">
                  <c:v>44783</c:v>
                </c:pt>
                <c:pt idx="222">
                  <c:v>44784</c:v>
                </c:pt>
                <c:pt idx="223">
                  <c:v>44785</c:v>
                </c:pt>
                <c:pt idx="224">
                  <c:v>44786</c:v>
                </c:pt>
                <c:pt idx="225">
                  <c:v>44787</c:v>
                </c:pt>
                <c:pt idx="226">
                  <c:v>44788</c:v>
                </c:pt>
                <c:pt idx="227">
                  <c:v>44789</c:v>
                </c:pt>
                <c:pt idx="228">
                  <c:v>44790</c:v>
                </c:pt>
                <c:pt idx="229">
                  <c:v>44791</c:v>
                </c:pt>
                <c:pt idx="230">
                  <c:v>44792</c:v>
                </c:pt>
                <c:pt idx="231">
                  <c:v>44793</c:v>
                </c:pt>
                <c:pt idx="232">
                  <c:v>44794</c:v>
                </c:pt>
                <c:pt idx="233">
                  <c:v>44795</c:v>
                </c:pt>
                <c:pt idx="234">
                  <c:v>44796</c:v>
                </c:pt>
                <c:pt idx="235">
                  <c:v>44797</c:v>
                </c:pt>
                <c:pt idx="236">
                  <c:v>44798</c:v>
                </c:pt>
                <c:pt idx="237">
                  <c:v>44799</c:v>
                </c:pt>
                <c:pt idx="238">
                  <c:v>44800</c:v>
                </c:pt>
                <c:pt idx="239">
                  <c:v>44801</c:v>
                </c:pt>
                <c:pt idx="240">
                  <c:v>44802</c:v>
                </c:pt>
                <c:pt idx="241">
                  <c:v>44803</c:v>
                </c:pt>
                <c:pt idx="242">
                  <c:v>44804</c:v>
                </c:pt>
                <c:pt idx="243">
                  <c:v>44805</c:v>
                </c:pt>
                <c:pt idx="244">
                  <c:v>44806</c:v>
                </c:pt>
                <c:pt idx="245">
                  <c:v>44807</c:v>
                </c:pt>
                <c:pt idx="246">
                  <c:v>44808</c:v>
                </c:pt>
                <c:pt idx="247">
                  <c:v>44809</c:v>
                </c:pt>
                <c:pt idx="248">
                  <c:v>44810</c:v>
                </c:pt>
                <c:pt idx="249">
                  <c:v>44811</c:v>
                </c:pt>
                <c:pt idx="250">
                  <c:v>44812</c:v>
                </c:pt>
                <c:pt idx="251">
                  <c:v>44813</c:v>
                </c:pt>
                <c:pt idx="252">
                  <c:v>44814</c:v>
                </c:pt>
                <c:pt idx="253">
                  <c:v>44815</c:v>
                </c:pt>
                <c:pt idx="254">
                  <c:v>44816</c:v>
                </c:pt>
                <c:pt idx="255">
                  <c:v>44817</c:v>
                </c:pt>
                <c:pt idx="256">
                  <c:v>44818</c:v>
                </c:pt>
                <c:pt idx="257">
                  <c:v>44819</c:v>
                </c:pt>
                <c:pt idx="258">
                  <c:v>44820</c:v>
                </c:pt>
                <c:pt idx="259">
                  <c:v>44821</c:v>
                </c:pt>
                <c:pt idx="260">
                  <c:v>44822</c:v>
                </c:pt>
                <c:pt idx="261">
                  <c:v>44823</c:v>
                </c:pt>
                <c:pt idx="262">
                  <c:v>44824</c:v>
                </c:pt>
                <c:pt idx="263">
                  <c:v>44825</c:v>
                </c:pt>
                <c:pt idx="264">
                  <c:v>44826</c:v>
                </c:pt>
                <c:pt idx="265">
                  <c:v>44827</c:v>
                </c:pt>
                <c:pt idx="266">
                  <c:v>44828</c:v>
                </c:pt>
                <c:pt idx="267">
                  <c:v>44829</c:v>
                </c:pt>
                <c:pt idx="268">
                  <c:v>44830</c:v>
                </c:pt>
                <c:pt idx="269">
                  <c:v>44831</c:v>
                </c:pt>
                <c:pt idx="270">
                  <c:v>44832</c:v>
                </c:pt>
                <c:pt idx="271">
                  <c:v>44833</c:v>
                </c:pt>
                <c:pt idx="272">
                  <c:v>44834</c:v>
                </c:pt>
                <c:pt idx="273">
                  <c:v>44835</c:v>
                </c:pt>
                <c:pt idx="274">
                  <c:v>44836</c:v>
                </c:pt>
                <c:pt idx="275">
                  <c:v>44837</c:v>
                </c:pt>
                <c:pt idx="276">
                  <c:v>44838</c:v>
                </c:pt>
                <c:pt idx="277">
                  <c:v>44839</c:v>
                </c:pt>
                <c:pt idx="278">
                  <c:v>44840</c:v>
                </c:pt>
                <c:pt idx="279">
                  <c:v>44841</c:v>
                </c:pt>
                <c:pt idx="280">
                  <c:v>44842</c:v>
                </c:pt>
                <c:pt idx="281">
                  <c:v>44843</c:v>
                </c:pt>
                <c:pt idx="282">
                  <c:v>44844</c:v>
                </c:pt>
                <c:pt idx="283">
                  <c:v>44845</c:v>
                </c:pt>
                <c:pt idx="284">
                  <c:v>44846</c:v>
                </c:pt>
                <c:pt idx="285">
                  <c:v>44847</c:v>
                </c:pt>
                <c:pt idx="286">
                  <c:v>44848</c:v>
                </c:pt>
                <c:pt idx="287">
                  <c:v>44849</c:v>
                </c:pt>
                <c:pt idx="288">
                  <c:v>44850</c:v>
                </c:pt>
                <c:pt idx="289">
                  <c:v>44851</c:v>
                </c:pt>
                <c:pt idx="290">
                  <c:v>44852</c:v>
                </c:pt>
                <c:pt idx="291">
                  <c:v>44853</c:v>
                </c:pt>
                <c:pt idx="292">
                  <c:v>44854</c:v>
                </c:pt>
                <c:pt idx="293">
                  <c:v>44855</c:v>
                </c:pt>
                <c:pt idx="294">
                  <c:v>44856</c:v>
                </c:pt>
                <c:pt idx="295">
                  <c:v>44857</c:v>
                </c:pt>
                <c:pt idx="296">
                  <c:v>44858</c:v>
                </c:pt>
                <c:pt idx="297">
                  <c:v>44859</c:v>
                </c:pt>
                <c:pt idx="298">
                  <c:v>44860</c:v>
                </c:pt>
                <c:pt idx="299">
                  <c:v>44861</c:v>
                </c:pt>
                <c:pt idx="300">
                  <c:v>44862</c:v>
                </c:pt>
                <c:pt idx="301">
                  <c:v>44863</c:v>
                </c:pt>
                <c:pt idx="302">
                  <c:v>44864</c:v>
                </c:pt>
                <c:pt idx="303">
                  <c:v>44865</c:v>
                </c:pt>
                <c:pt idx="304">
                  <c:v>44866</c:v>
                </c:pt>
                <c:pt idx="305">
                  <c:v>44867</c:v>
                </c:pt>
                <c:pt idx="306">
                  <c:v>44868</c:v>
                </c:pt>
                <c:pt idx="307">
                  <c:v>44869</c:v>
                </c:pt>
                <c:pt idx="308">
                  <c:v>44870</c:v>
                </c:pt>
                <c:pt idx="309">
                  <c:v>44871</c:v>
                </c:pt>
                <c:pt idx="310">
                  <c:v>44872</c:v>
                </c:pt>
                <c:pt idx="311">
                  <c:v>44873</c:v>
                </c:pt>
                <c:pt idx="312">
                  <c:v>44874</c:v>
                </c:pt>
                <c:pt idx="313">
                  <c:v>44875</c:v>
                </c:pt>
                <c:pt idx="314">
                  <c:v>44876</c:v>
                </c:pt>
                <c:pt idx="315">
                  <c:v>44877</c:v>
                </c:pt>
                <c:pt idx="316">
                  <c:v>44878</c:v>
                </c:pt>
                <c:pt idx="317">
                  <c:v>44879</c:v>
                </c:pt>
                <c:pt idx="318">
                  <c:v>44880</c:v>
                </c:pt>
                <c:pt idx="319">
                  <c:v>44881</c:v>
                </c:pt>
                <c:pt idx="320">
                  <c:v>44882</c:v>
                </c:pt>
                <c:pt idx="321">
                  <c:v>44883</c:v>
                </c:pt>
                <c:pt idx="322">
                  <c:v>44884</c:v>
                </c:pt>
                <c:pt idx="323">
                  <c:v>44885</c:v>
                </c:pt>
                <c:pt idx="324">
                  <c:v>44886</c:v>
                </c:pt>
                <c:pt idx="325">
                  <c:v>44887</c:v>
                </c:pt>
                <c:pt idx="326">
                  <c:v>44888</c:v>
                </c:pt>
                <c:pt idx="327">
                  <c:v>44889</c:v>
                </c:pt>
                <c:pt idx="328">
                  <c:v>44890</c:v>
                </c:pt>
                <c:pt idx="329">
                  <c:v>44891</c:v>
                </c:pt>
                <c:pt idx="330">
                  <c:v>44892</c:v>
                </c:pt>
                <c:pt idx="331">
                  <c:v>44893</c:v>
                </c:pt>
                <c:pt idx="332">
                  <c:v>44894</c:v>
                </c:pt>
                <c:pt idx="333">
                  <c:v>44895</c:v>
                </c:pt>
                <c:pt idx="334">
                  <c:v>44896</c:v>
                </c:pt>
                <c:pt idx="335">
                  <c:v>44897</c:v>
                </c:pt>
                <c:pt idx="336">
                  <c:v>44898</c:v>
                </c:pt>
                <c:pt idx="337">
                  <c:v>44899</c:v>
                </c:pt>
                <c:pt idx="338">
                  <c:v>44900</c:v>
                </c:pt>
                <c:pt idx="339">
                  <c:v>44901</c:v>
                </c:pt>
                <c:pt idx="340">
                  <c:v>44902</c:v>
                </c:pt>
                <c:pt idx="341">
                  <c:v>44903</c:v>
                </c:pt>
                <c:pt idx="342">
                  <c:v>44904</c:v>
                </c:pt>
                <c:pt idx="343">
                  <c:v>44905</c:v>
                </c:pt>
                <c:pt idx="344">
                  <c:v>44906</c:v>
                </c:pt>
                <c:pt idx="345">
                  <c:v>44907</c:v>
                </c:pt>
                <c:pt idx="346">
                  <c:v>44908</c:v>
                </c:pt>
                <c:pt idx="347">
                  <c:v>44909</c:v>
                </c:pt>
                <c:pt idx="348">
                  <c:v>44910</c:v>
                </c:pt>
                <c:pt idx="349">
                  <c:v>44911</c:v>
                </c:pt>
                <c:pt idx="350">
                  <c:v>44912</c:v>
                </c:pt>
                <c:pt idx="351">
                  <c:v>44913</c:v>
                </c:pt>
                <c:pt idx="352">
                  <c:v>44914</c:v>
                </c:pt>
                <c:pt idx="353">
                  <c:v>44915</c:v>
                </c:pt>
                <c:pt idx="354">
                  <c:v>44916</c:v>
                </c:pt>
                <c:pt idx="355">
                  <c:v>44917</c:v>
                </c:pt>
                <c:pt idx="356">
                  <c:v>44918</c:v>
                </c:pt>
                <c:pt idx="357">
                  <c:v>44919</c:v>
                </c:pt>
                <c:pt idx="358">
                  <c:v>44920</c:v>
                </c:pt>
                <c:pt idx="359">
                  <c:v>44921</c:v>
                </c:pt>
                <c:pt idx="360">
                  <c:v>44922</c:v>
                </c:pt>
                <c:pt idx="361">
                  <c:v>44923</c:v>
                </c:pt>
                <c:pt idx="362">
                  <c:v>44924</c:v>
                </c:pt>
                <c:pt idx="363">
                  <c:v>44925</c:v>
                </c:pt>
                <c:pt idx="364">
                  <c:v>44926</c:v>
                </c:pt>
                <c:pt idx="365">
                  <c:v>44927</c:v>
                </c:pt>
                <c:pt idx="366">
                  <c:v>44928</c:v>
                </c:pt>
                <c:pt idx="367">
                  <c:v>44929</c:v>
                </c:pt>
                <c:pt idx="368">
                  <c:v>44930</c:v>
                </c:pt>
                <c:pt idx="369">
                  <c:v>44931</c:v>
                </c:pt>
                <c:pt idx="370">
                  <c:v>44932</c:v>
                </c:pt>
                <c:pt idx="371">
                  <c:v>44933</c:v>
                </c:pt>
                <c:pt idx="372">
                  <c:v>44934</c:v>
                </c:pt>
                <c:pt idx="373">
                  <c:v>44935</c:v>
                </c:pt>
                <c:pt idx="374">
                  <c:v>44936</c:v>
                </c:pt>
                <c:pt idx="375">
                  <c:v>44937</c:v>
                </c:pt>
                <c:pt idx="376">
                  <c:v>44938</c:v>
                </c:pt>
                <c:pt idx="377">
                  <c:v>44939</c:v>
                </c:pt>
                <c:pt idx="378">
                  <c:v>44940</c:v>
                </c:pt>
                <c:pt idx="379">
                  <c:v>44941</c:v>
                </c:pt>
                <c:pt idx="380">
                  <c:v>44942</c:v>
                </c:pt>
                <c:pt idx="381">
                  <c:v>44943</c:v>
                </c:pt>
                <c:pt idx="382">
                  <c:v>44944</c:v>
                </c:pt>
                <c:pt idx="383">
                  <c:v>44945</c:v>
                </c:pt>
                <c:pt idx="384">
                  <c:v>44946</c:v>
                </c:pt>
                <c:pt idx="385">
                  <c:v>44947</c:v>
                </c:pt>
                <c:pt idx="386">
                  <c:v>44948</c:v>
                </c:pt>
                <c:pt idx="387">
                  <c:v>44949</c:v>
                </c:pt>
                <c:pt idx="388">
                  <c:v>44950</c:v>
                </c:pt>
                <c:pt idx="389">
                  <c:v>44951</c:v>
                </c:pt>
                <c:pt idx="390">
                  <c:v>44952</c:v>
                </c:pt>
                <c:pt idx="391">
                  <c:v>44953</c:v>
                </c:pt>
                <c:pt idx="392">
                  <c:v>44954</c:v>
                </c:pt>
                <c:pt idx="393">
                  <c:v>44955</c:v>
                </c:pt>
                <c:pt idx="394">
                  <c:v>44956</c:v>
                </c:pt>
                <c:pt idx="395">
                  <c:v>44957</c:v>
                </c:pt>
                <c:pt idx="396">
                  <c:v>44958</c:v>
                </c:pt>
                <c:pt idx="397">
                  <c:v>44959</c:v>
                </c:pt>
                <c:pt idx="398">
                  <c:v>44960</c:v>
                </c:pt>
                <c:pt idx="399">
                  <c:v>44961</c:v>
                </c:pt>
                <c:pt idx="400">
                  <c:v>44962</c:v>
                </c:pt>
                <c:pt idx="401">
                  <c:v>44963</c:v>
                </c:pt>
                <c:pt idx="402">
                  <c:v>44964</c:v>
                </c:pt>
                <c:pt idx="403">
                  <c:v>44965</c:v>
                </c:pt>
                <c:pt idx="404">
                  <c:v>44966</c:v>
                </c:pt>
                <c:pt idx="405">
                  <c:v>44967</c:v>
                </c:pt>
                <c:pt idx="406">
                  <c:v>44968</c:v>
                </c:pt>
                <c:pt idx="407">
                  <c:v>44969</c:v>
                </c:pt>
                <c:pt idx="408">
                  <c:v>44970</c:v>
                </c:pt>
                <c:pt idx="409">
                  <c:v>44971</c:v>
                </c:pt>
                <c:pt idx="410">
                  <c:v>44972</c:v>
                </c:pt>
                <c:pt idx="411">
                  <c:v>44973</c:v>
                </c:pt>
                <c:pt idx="412">
                  <c:v>44974</c:v>
                </c:pt>
                <c:pt idx="413">
                  <c:v>44975</c:v>
                </c:pt>
                <c:pt idx="414">
                  <c:v>44976</c:v>
                </c:pt>
                <c:pt idx="415">
                  <c:v>44977</c:v>
                </c:pt>
                <c:pt idx="416">
                  <c:v>44978</c:v>
                </c:pt>
                <c:pt idx="417">
                  <c:v>44979</c:v>
                </c:pt>
                <c:pt idx="418">
                  <c:v>44980</c:v>
                </c:pt>
                <c:pt idx="419">
                  <c:v>44981</c:v>
                </c:pt>
                <c:pt idx="420">
                  <c:v>44982</c:v>
                </c:pt>
                <c:pt idx="421">
                  <c:v>44983</c:v>
                </c:pt>
                <c:pt idx="422">
                  <c:v>44984</c:v>
                </c:pt>
                <c:pt idx="423">
                  <c:v>44985</c:v>
                </c:pt>
                <c:pt idx="424">
                  <c:v>44986</c:v>
                </c:pt>
                <c:pt idx="425">
                  <c:v>44987</c:v>
                </c:pt>
                <c:pt idx="426">
                  <c:v>44988</c:v>
                </c:pt>
                <c:pt idx="427">
                  <c:v>44989</c:v>
                </c:pt>
                <c:pt idx="428">
                  <c:v>44990</c:v>
                </c:pt>
                <c:pt idx="429">
                  <c:v>44991</c:v>
                </c:pt>
                <c:pt idx="430">
                  <c:v>44992</c:v>
                </c:pt>
                <c:pt idx="431">
                  <c:v>44993</c:v>
                </c:pt>
                <c:pt idx="432">
                  <c:v>44994</c:v>
                </c:pt>
                <c:pt idx="433">
                  <c:v>44995</c:v>
                </c:pt>
                <c:pt idx="434">
                  <c:v>44996</c:v>
                </c:pt>
                <c:pt idx="435">
                  <c:v>44997</c:v>
                </c:pt>
                <c:pt idx="436">
                  <c:v>44998</c:v>
                </c:pt>
                <c:pt idx="437">
                  <c:v>44999</c:v>
                </c:pt>
                <c:pt idx="438">
                  <c:v>45000</c:v>
                </c:pt>
                <c:pt idx="439">
                  <c:v>45001</c:v>
                </c:pt>
                <c:pt idx="440">
                  <c:v>45002</c:v>
                </c:pt>
                <c:pt idx="441">
                  <c:v>45003</c:v>
                </c:pt>
                <c:pt idx="442">
                  <c:v>45004</c:v>
                </c:pt>
                <c:pt idx="443">
                  <c:v>45005</c:v>
                </c:pt>
                <c:pt idx="444">
                  <c:v>45006</c:v>
                </c:pt>
                <c:pt idx="445">
                  <c:v>45007</c:v>
                </c:pt>
                <c:pt idx="446">
                  <c:v>45008</c:v>
                </c:pt>
                <c:pt idx="447">
                  <c:v>45009</c:v>
                </c:pt>
                <c:pt idx="448">
                  <c:v>45010</c:v>
                </c:pt>
                <c:pt idx="449">
                  <c:v>45011</c:v>
                </c:pt>
                <c:pt idx="450">
                  <c:v>45012</c:v>
                </c:pt>
                <c:pt idx="451">
                  <c:v>45013</c:v>
                </c:pt>
                <c:pt idx="452">
                  <c:v>45014</c:v>
                </c:pt>
                <c:pt idx="453">
                  <c:v>45015</c:v>
                </c:pt>
                <c:pt idx="454">
                  <c:v>45016</c:v>
                </c:pt>
                <c:pt idx="455">
                  <c:v>45017</c:v>
                </c:pt>
                <c:pt idx="456">
                  <c:v>45018</c:v>
                </c:pt>
                <c:pt idx="457">
                  <c:v>45019</c:v>
                </c:pt>
                <c:pt idx="458">
                  <c:v>45020</c:v>
                </c:pt>
                <c:pt idx="459">
                  <c:v>45021</c:v>
                </c:pt>
                <c:pt idx="460">
                  <c:v>45022</c:v>
                </c:pt>
                <c:pt idx="461">
                  <c:v>45023</c:v>
                </c:pt>
                <c:pt idx="462">
                  <c:v>45024</c:v>
                </c:pt>
                <c:pt idx="463">
                  <c:v>45025</c:v>
                </c:pt>
                <c:pt idx="464">
                  <c:v>45026</c:v>
                </c:pt>
                <c:pt idx="465">
                  <c:v>45027</c:v>
                </c:pt>
                <c:pt idx="466">
                  <c:v>45028</c:v>
                </c:pt>
                <c:pt idx="467">
                  <c:v>45029</c:v>
                </c:pt>
                <c:pt idx="468">
                  <c:v>45030</c:v>
                </c:pt>
                <c:pt idx="469">
                  <c:v>45031</c:v>
                </c:pt>
                <c:pt idx="470">
                  <c:v>45032</c:v>
                </c:pt>
                <c:pt idx="471">
                  <c:v>45033</c:v>
                </c:pt>
                <c:pt idx="472">
                  <c:v>45034</c:v>
                </c:pt>
                <c:pt idx="473">
                  <c:v>45035</c:v>
                </c:pt>
                <c:pt idx="474">
                  <c:v>45036</c:v>
                </c:pt>
                <c:pt idx="475">
                  <c:v>45037</c:v>
                </c:pt>
                <c:pt idx="476">
                  <c:v>45038</c:v>
                </c:pt>
                <c:pt idx="477">
                  <c:v>45039</c:v>
                </c:pt>
                <c:pt idx="478">
                  <c:v>45040</c:v>
                </c:pt>
                <c:pt idx="479">
                  <c:v>45041</c:v>
                </c:pt>
                <c:pt idx="480">
                  <c:v>45042</c:v>
                </c:pt>
                <c:pt idx="481">
                  <c:v>45043</c:v>
                </c:pt>
                <c:pt idx="482">
                  <c:v>45044</c:v>
                </c:pt>
                <c:pt idx="483">
                  <c:v>45045</c:v>
                </c:pt>
                <c:pt idx="484">
                  <c:v>45046</c:v>
                </c:pt>
                <c:pt idx="485">
                  <c:v>45047</c:v>
                </c:pt>
                <c:pt idx="486">
                  <c:v>45048</c:v>
                </c:pt>
                <c:pt idx="487">
                  <c:v>45049</c:v>
                </c:pt>
                <c:pt idx="488">
                  <c:v>45050</c:v>
                </c:pt>
                <c:pt idx="489">
                  <c:v>45051</c:v>
                </c:pt>
                <c:pt idx="490">
                  <c:v>45052</c:v>
                </c:pt>
                <c:pt idx="491">
                  <c:v>45053</c:v>
                </c:pt>
                <c:pt idx="492">
                  <c:v>45054</c:v>
                </c:pt>
                <c:pt idx="493">
                  <c:v>45055</c:v>
                </c:pt>
                <c:pt idx="494">
                  <c:v>45056</c:v>
                </c:pt>
                <c:pt idx="495">
                  <c:v>45057</c:v>
                </c:pt>
                <c:pt idx="496">
                  <c:v>45058</c:v>
                </c:pt>
                <c:pt idx="497">
                  <c:v>45059</c:v>
                </c:pt>
                <c:pt idx="498">
                  <c:v>45060</c:v>
                </c:pt>
                <c:pt idx="499">
                  <c:v>45061</c:v>
                </c:pt>
                <c:pt idx="500">
                  <c:v>45062</c:v>
                </c:pt>
                <c:pt idx="501">
                  <c:v>45063</c:v>
                </c:pt>
                <c:pt idx="502">
                  <c:v>45064</c:v>
                </c:pt>
                <c:pt idx="503">
                  <c:v>45065</c:v>
                </c:pt>
                <c:pt idx="504">
                  <c:v>45066</c:v>
                </c:pt>
                <c:pt idx="505">
                  <c:v>45067</c:v>
                </c:pt>
                <c:pt idx="506">
                  <c:v>45068</c:v>
                </c:pt>
                <c:pt idx="507">
                  <c:v>45069</c:v>
                </c:pt>
                <c:pt idx="508">
                  <c:v>45070</c:v>
                </c:pt>
                <c:pt idx="509">
                  <c:v>45071</c:v>
                </c:pt>
                <c:pt idx="510">
                  <c:v>45072</c:v>
                </c:pt>
                <c:pt idx="511">
                  <c:v>45073</c:v>
                </c:pt>
                <c:pt idx="512">
                  <c:v>45074</c:v>
                </c:pt>
                <c:pt idx="513">
                  <c:v>45075</c:v>
                </c:pt>
                <c:pt idx="514">
                  <c:v>45076</c:v>
                </c:pt>
                <c:pt idx="515">
                  <c:v>45077</c:v>
                </c:pt>
                <c:pt idx="516">
                  <c:v>45078</c:v>
                </c:pt>
                <c:pt idx="517">
                  <c:v>45079</c:v>
                </c:pt>
                <c:pt idx="518">
                  <c:v>45080</c:v>
                </c:pt>
                <c:pt idx="519">
                  <c:v>45081</c:v>
                </c:pt>
                <c:pt idx="520">
                  <c:v>45082</c:v>
                </c:pt>
                <c:pt idx="521">
                  <c:v>45083</c:v>
                </c:pt>
                <c:pt idx="522">
                  <c:v>45084</c:v>
                </c:pt>
                <c:pt idx="523">
                  <c:v>45085</c:v>
                </c:pt>
                <c:pt idx="524">
                  <c:v>45086</c:v>
                </c:pt>
                <c:pt idx="525">
                  <c:v>45087</c:v>
                </c:pt>
                <c:pt idx="526">
                  <c:v>45088</c:v>
                </c:pt>
                <c:pt idx="527">
                  <c:v>45089</c:v>
                </c:pt>
                <c:pt idx="528">
                  <c:v>45090</c:v>
                </c:pt>
                <c:pt idx="529">
                  <c:v>45091</c:v>
                </c:pt>
                <c:pt idx="530">
                  <c:v>45092</c:v>
                </c:pt>
                <c:pt idx="531">
                  <c:v>45093</c:v>
                </c:pt>
                <c:pt idx="532">
                  <c:v>45094</c:v>
                </c:pt>
                <c:pt idx="533">
                  <c:v>45095</c:v>
                </c:pt>
                <c:pt idx="534">
                  <c:v>45096</c:v>
                </c:pt>
                <c:pt idx="535">
                  <c:v>45097</c:v>
                </c:pt>
                <c:pt idx="536">
                  <c:v>45098</c:v>
                </c:pt>
                <c:pt idx="537">
                  <c:v>45099</c:v>
                </c:pt>
                <c:pt idx="538">
                  <c:v>45100</c:v>
                </c:pt>
                <c:pt idx="539">
                  <c:v>45101</c:v>
                </c:pt>
                <c:pt idx="540">
                  <c:v>45102</c:v>
                </c:pt>
                <c:pt idx="541">
                  <c:v>45103</c:v>
                </c:pt>
                <c:pt idx="542">
                  <c:v>45104</c:v>
                </c:pt>
                <c:pt idx="543">
                  <c:v>45105</c:v>
                </c:pt>
                <c:pt idx="544">
                  <c:v>45106</c:v>
                </c:pt>
                <c:pt idx="545">
                  <c:v>45107</c:v>
                </c:pt>
                <c:pt idx="546">
                  <c:v>45108</c:v>
                </c:pt>
                <c:pt idx="547">
                  <c:v>45109</c:v>
                </c:pt>
                <c:pt idx="548">
                  <c:v>45110</c:v>
                </c:pt>
                <c:pt idx="549">
                  <c:v>45111</c:v>
                </c:pt>
                <c:pt idx="550">
                  <c:v>45112</c:v>
                </c:pt>
                <c:pt idx="551">
                  <c:v>45113</c:v>
                </c:pt>
                <c:pt idx="552">
                  <c:v>45114</c:v>
                </c:pt>
                <c:pt idx="553">
                  <c:v>45115</c:v>
                </c:pt>
                <c:pt idx="554">
                  <c:v>45116</c:v>
                </c:pt>
                <c:pt idx="555">
                  <c:v>45117</c:v>
                </c:pt>
                <c:pt idx="556">
                  <c:v>45118</c:v>
                </c:pt>
                <c:pt idx="557">
                  <c:v>45119</c:v>
                </c:pt>
                <c:pt idx="558">
                  <c:v>45120</c:v>
                </c:pt>
                <c:pt idx="559">
                  <c:v>45121</c:v>
                </c:pt>
                <c:pt idx="560">
                  <c:v>45122</c:v>
                </c:pt>
                <c:pt idx="561">
                  <c:v>45123</c:v>
                </c:pt>
                <c:pt idx="562">
                  <c:v>45124</c:v>
                </c:pt>
                <c:pt idx="563">
                  <c:v>45125</c:v>
                </c:pt>
                <c:pt idx="564">
                  <c:v>45126</c:v>
                </c:pt>
                <c:pt idx="565">
                  <c:v>45127</c:v>
                </c:pt>
                <c:pt idx="566">
                  <c:v>45128</c:v>
                </c:pt>
                <c:pt idx="567">
                  <c:v>45129</c:v>
                </c:pt>
                <c:pt idx="568">
                  <c:v>45130</c:v>
                </c:pt>
                <c:pt idx="569">
                  <c:v>45131</c:v>
                </c:pt>
                <c:pt idx="570">
                  <c:v>45132</c:v>
                </c:pt>
                <c:pt idx="571">
                  <c:v>45133</c:v>
                </c:pt>
                <c:pt idx="572">
                  <c:v>45134</c:v>
                </c:pt>
                <c:pt idx="573">
                  <c:v>45135</c:v>
                </c:pt>
                <c:pt idx="574">
                  <c:v>45136</c:v>
                </c:pt>
                <c:pt idx="575">
                  <c:v>45137</c:v>
                </c:pt>
                <c:pt idx="576">
                  <c:v>45138</c:v>
                </c:pt>
                <c:pt idx="577">
                  <c:v>45139</c:v>
                </c:pt>
                <c:pt idx="578">
                  <c:v>45140</c:v>
                </c:pt>
                <c:pt idx="579">
                  <c:v>45141</c:v>
                </c:pt>
                <c:pt idx="580">
                  <c:v>45142</c:v>
                </c:pt>
                <c:pt idx="581">
                  <c:v>45143</c:v>
                </c:pt>
                <c:pt idx="582">
                  <c:v>45144</c:v>
                </c:pt>
                <c:pt idx="583">
                  <c:v>45145</c:v>
                </c:pt>
                <c:pt idx="584">
                  <c:v>45146</c:v>
                </c:pt>
                <c:pt idx="585">
                  <c:v>45147</c:v>
                </c:pt>
                <c:pt idx="586">
                  <c:v>45148</c:v>
                </c:pt>
                <c:pt idx="587">
                  <c:v>45149</c:v>
                </c:pt>
                <c:pt idx="588">
                  <c:v>45150</c:v>
                </c:pt>
                <c:pt idx="589">
                  <c:v>45151</c:v>
                </c:pt>
                <c:pt idx="590">
                  <c:v>45152</c:v>
                </c:pt>
                <c:pt idx="591">
                  <c:v>45153</c:v>
                </c:pt>
                <c:pt idx="592">
                  <c:v>45154</c:v>
                </c:pt>
                <c:pt idx="593">
                  <c:v>45155</c:v>
                </c:pt>
                <c:pt idx="594">
                  <c:v>45156</c:v>
                </c:pt>
                <c:pt idx="595">
                  <c:v>45157</c:v>
                </c:pt>
                <c:pt idx="596">
                  <c:v>45158</c:v>
                </c:pt>
                <c:pt idx="597">
                  <c:v>45159</c:v>
                </c:pt>
                <c:pt idx="598">
                  <c:v>45160</c:v>
                </c:pt>
                <c:pt idx="599">
                  <c:v>45161</c:v>
                </c:pt>
                <c:pt idx="600">
                  <c:v>45162</c:v>
                </c:pt>
                <c:pt idx="601">
                  <c:v>45163</c:v>
                </c:pt>
                <c:pt idx="602">
                  <c:v>45164</c:v>
                </c:pt>
                <c:pt idx="603">
                  <c:v>45165</c:v>
                </c:pt>
                <c:pt idx="604">
                  <c:v>45166</c:v>
                </c:pt>
                <c:pt idx="605">
                  <c:v>45167</c:v>
                </c:pt>
                <c:pt idx="606">
                  <c:v>45168</c:v>
                </c:pt>
                <c:pt idx="607">
                  <c:v>45169</c:v>
                </c:pt>
                <c:pt idx="608">
                  <c:v>45170</c:v>
                </c:pt>
                <c:pt idx="609">
                  <c:v>45171</c:v>
                </c:pt>
                <c:pt idx="610">
                  <c:v>45172</c:v>
                </c:pt>
                <c:pt idx="611">
                  <c:v>45173</c:v>
                </c:pt>
                <c:pt idx="612">
                  <c:v>45174</c:v>
                </c:pt>
                <c:pt idx="613">
                  <c:v>45175</c:v>
                </c:pt>
                <c:pt idx="614">
                  <c:v>45176</c:v>
                </c:pt>
                <c:pt idx="615">
                  <c:v>45177</c:v>
                </c:pt>
                <c:pt idx="616">
                  <c:v>45178</c:v>
                </c:pt>
                <c:pt idx="617">
                  <c:v>45179</c:v>
                </c:pt>
                <c:pt idx="618">
                  <c:v>45180</c:v>
                </c:pt>
                <c:pt idx="619">
                  <c:v>45181</c:v>
                </c:pt>
                <c:pt idx="620">
                  <c:v>45182</c:v>
                </c:pt>
                <c:pt idx="621">
                  <c:v>45183</c:v>
                </c:pt>
                <c:pt idx="622">
                  <c:v>45184</c:v>
                </c:pt>
                <c:pt idx="623">
                  <c:v>45185</c:v>
                </c:pt>
                <c:pt idx="624">
                  <c:v>45186</c:v>
                </c:pt>
                <c:pt idx="625">
                  <c:v>45187</c:v>
                </c:pt>
                <c:pt idx="626">
                  <c:v>45188</c:v>
                </c:pt>
                <c:pt idx="627">
                  <c:v>45189</c:v>
                </c:pt>
                <c:pt idx="628">
                  <c:v>45190</c:v>
                </c:pt>
                <c:pt idx="629">
                  <c:v>45191</c:v>
                </c:pt>
                <c:pt idx="630">
                  <c:v>45192</c:v>
                </c:pt>
                <c:pt idx="631">
                  <c:v>45193</c:v>
                </c:pt>
                <c:pt idx="632">
                  <c:v>45194</c:v>
                </c:pt>
                <c:pt idx="633">
                  <c:v>45195</c:v>
                </c:pt>
                <c:pt idx="634">
                  <c:v>45196</c:v>
                </c:pt>
                <c:pt idx="635">
                  <c:v>45197</c:v>
                </c:pt>
                <c:pt idx="636">
                  <c:v>45198</c:v>
                </c:pt>
                <c:pt idx="637">
                  <c:v>45199</c:v>
                </c:pt>
                <c:pt idx="638">
                  <c:v>45200</c:v>
                </c:pt>
                <c:pt idx="639">
                  <c:v>45201</c:v>
                </c:pt>
                <c:pt idx="640">
                  <c:v>45202</c:v>
                </c:pt>
                <c:pt idx="641">
                  <c:v>45203</c:v>
                </c:pt>
                <c:pt idx="642">
                  <c:v>45204</c:v>
                </c:pt>
                <c:pt idx="643">
                  <c:v>45205</c:v>
                </c:pt>
                <c:pt idx="644">
                  <c:v>45206</c:v>
                </c:pt>
                <c:pt idx="645">
                  <c:v>45207</c:v>
                </c:pt>
                <c:pt idx="646">
                  <c:v>45208</c:v>
                </c:pt>
                <c:pt idx="647">
                  <c:v>45209</c:v>
                </c:pt>
                <c:pt idx="648">
                  <c:v>45210</c:v>
                </c:pt>
                <c:pt idx="649">
                  <c:v>45211</c:v>
                </c:pt>
                <c:pt idx="650">
                  <c:v>45212</c:v>
                </c:pt>
                <c:pt idx="651">
                  <c:v>45213</c:v>
                </c:pt>
                <c:pt idx="652">
                  <c:v>45214</c:v>
                </c:pt>
                <c:pt idx="653">
                  <c:v>45215</c:v>
                </c:pt>
                <c:pt idx="654">
                  <c:v>45216</c:v>
                </c:pt>
                <c:pt idx="655">
                  <c:v>45217</c:v>
                </c:pt>
                <c:pt idx="656">
                  <c:v>45218</c:v>
                </c:pt>
                <c:pt idx="657">
                  <c:v>45219</c:v>
                </c:pt>
                <c:pt idx="658">
                  <c:v>45220</c:v>
                </c:pt>
                <c:pt idx="659">
                  <c:v>45221</c:v>
                </c:pt>
                <c:pt idx="660">
                  <c:v>45222</c:v>
                </c:pt>
                <c:pt idx="661">
                  <c:v>45223</c:v>
                </c:pt>
                <c:pt idx="662">
                  <c:v>45224</c:v>
                </c:pt>
                <c:pt idx="663">
                  <c:v>45225</c:v>
                </c:pt>
                <c:pt idx="664">
                  <c:v>45226</c:v>
                </c:pt>
                <c:pt idx="665">
                  <c:v>45227</c:v>
                </c:pt>
                <c:pt idx="666">
                  <c:v>45228</c:v>
                </c:pt>
                <c:pt idx="667">
                  <c:v>45229</c:v>
                </c:pt>
                <c:pt idx="668">
                  <c:v>45230</c:v>
                </c:pt>
                <c:pt idx="669">
                  <c:v>45231</c:v>
                </c:pt>
                <c:pt idx="670">
                  <c:v>45232</c:v>
                </c:pt>
                <c:pt idx="671">
                  <c:v>45233</c:v>
                </c:pt>
                <c:pt idx="672">
                  <c:v>45234</c:v>
                </c:pt>
                <c:pt idx="673">
                  <c:v>45235</c:v>
                </c:pt>
                <c:pt idx="674">
                  <c:v>45236</c:v>
                </c:pt>
                <c:pt idx="675">
                  <c:v>45237</c:v>
                </c:pt>
                <c:pt idx="676">
                  <c:v>45238</c:v>
                </c:pt>
                <c:pt idx="677">
                  <c:v>45239</c:v>
                </c:pt>
                <c:pt idx="678">
                  <c:v>45240</c:v>
                </c:pt>
                <c:pt idx="679">
                  <c:v>45241</c:v>
                </c:pt>
                <c:pt idx="680">
                  <c:v>45242</c:v>
                </c:pt>
                <c:pt idx="681">
                  <c:v>45243</c:v>
                </c:pt>
                <c:pt idx="682">
                  <c:v>45244</c:v>
                </c:pt>
                <c:pt idx="683">
                  <c:v>45245</c:v>
                </c:pt>
                <c:pt idx="684">
                  <c:v>45246</c:v>
                </c:pt>
                <c:pt idx="685">
                  <c:v>45247</c:v>
                </c:pt>
                <c:pt idx="686">
                  <c:v>45248</c:v>
                </c:pt>
                <c:pt idx="687">
                  <c:v>45249</c:v>
                </c:pt>
                <c:pt idx="688">
                  <c:v>45250</c:v>
                </c:pt>
                <c:pt idx="689">
                  <c:v>45251</c:v>
                </c:pt>
                <c:pt idx="690">
                  <c:v>45252</c:v>
                </c:pt>
                <c:pt idx="691">
                  <c:v>45253</c:v>
                </c:pt>
                <c:pt idx="692">
                  <c:v>45254</c:v>
                </c:pt>
                <c:pt idx="693">
                  <c:v>45255</c:v>
                </c:pt>
                <c:pt idx="694">
                  <c:v>45256</c:v>
                </c:pt>
                <c:pt idx="695">
                  <c:v>45257</c:v>
                </c:pt>
                <c:pt idx="696">
                  <c:v>45258</c:v>
                </c:pt>
                <c:pt idx="697">
                  <c:v>45259</c:v>
                </c:pt>
                <c:pt idx="698">
                  <c:v>45260</c:v>
                </c:pt>
                <c:pt idx="699">
                  <c:v>45261</c:v>
                </c:pt>
                <c:pt idx="700">
                  <c:v>45262</c:v>
                </c:pt>
                <c:pt idx="701">
                  <c:v>45263</c:v>
                </c:pt>
                <c:pt idx="702">
                  <c:v>45264</c:v>
                </c:pt>
                <c:pt idx="703">
                  <c:v>45265</c:v>
                </c:pt>
                <c:pt idx="704">
                  <c:v>45266</c:v>
                </c:pt>
                <c:pt idx="705">
                  <c:v>45267</c:v>
                </c:pt>
                <c:pt idx="706">
                  <c:v>45268</c:v>
                </c:pt>
                <c:pt idx="707">
                  <c:v>45269</c:v>
                </c:pt>
                <c:pt idx="708">
                  <c:v>45270</c:v>
                </c:pt>
                <c:pt idx="709">
                  <c:v>45271</c:v>
                </c:pt>
                <c:pt idx="710">
                  <c:v>45272</c:v>
                </c:pt>
                <c:pt idx="711">
                  <c:v>45273</c:v>
                </c:pt>
                <c:pt idx="712">
                  <c:v>45274</c:v>
                </c:pt>
                <c:pt idx="713">
                  <c:v>45275</c:v>
                </c:pt>
                <c:pt idx="714">
                  <c:v>45276</c:v>
                </c:pt>
                <c:pt idx="715">
                  <c:v>45277</c:v>
                </c:pt>
                <c:pt idx="716">
                  <c:v>45278</c:v>
                </c:pt>
                <c:pt idx="717">
                  <c:v>45279</c:v>
                </c:pt>
                <c:pt idx="718">
                  <c:v>45280</c:v>
                </c:pt>
                <c:pt idx="719">
                  <c:v>45281</c:v>
                </c:pt>
                <c:pt idx="720">
                  <c:v>45282</c:v>
                </c:pt>
                <c:pt idx="721">
                  <c:v>45283</c:v>
                </c:pt>
                <c:pt idx="722">
                  <c:v>45284</c:v>
                </c:pt>
                <c:pt idx="723">
                  <c:v>45285</c:v>
                </c:pt>
                <c:pt idx="724">
                  <c:v>45286</c:v>
                </c:pt>
                <c:pt idx="725">
                  <c:v>45287</c:v>
                </c:pt>
                <c:pt idx="726">
                  <c:v>45288</c:v>
                </c:pt>
                <c:pt idx="727">
                  <c:v>45289</c:v>
                </c:pt>
                <c:pt idx="728">
                  <c:v>45290</c:v>
                </c:pt>
                <c:pt idx="729">
                  <c:v>45291</c:v>
                </c:pt>
                <c:pt idx="730">
                  <c:v>45292</c:v>
                </c:pt>
                <c:pt idx="731">
                  <c:v>45293</c:v>
                </c:pt>
                <c:pt idx="732">
                  <c:v>45294</c:v>
                </c:pt>
                <c:pt idx="733">
                  <c:v>45295</c:v>
                </c:pt>
                <c:pt idx="734">
                  <c:v>45296</c:v>
                </c:pt>
                <c:pt idx="735">
                  <c:v>45297</c:v>
                </c:pt>
                <c:pt idx="736">
                  <c:v>45298</c:v>
                </c:pt>
                <c:pt idx="737">
                  <c:v>45299</c:v>
                </c:pt>
                <c:pt idx="738">
                  <c:v>45300</c:v>
                </c:pt>
                <c:pt idx="739">
                  <c:v>45301</c:v>
                </c:pt>
                <c:pt idx="740">
                  <c:v>45302</c:v>
                </c:pt>
                <c:pt idx="741">
                  <c:v>45303</c:v>
                </c:pt>
                <c:pt idx="742">
                  <c:v>45304</c:v>
                </c:pt>
                <c:pt idx="743">
                  <c:v>45305</c:v>
                </c:pt>
                <c:pt idx="744">
                  <c:v>45306</c:v>
                </c:pt>
                <c:pt idx="745">
                  <c:v>45307</c:v>
                </c:pt>
                <c:pt idx="746">
                  <c:v>45308</c:v>
                </c:pt>
                <c:pt idx="747">
                  <c:v>45309</c:v>
                </c:pt>
                <c:pt idx="748">
                  <c:v>45310</c:v>
                </c:pt>
                <c:pt idx="749">
                  <c:v>45311</c:v>
                </c:pt>
                <c:pt idx="750">
                  <c:v>45312</c:v>
                </c:pt>
                <c:pt idx="751">
                  <c:v>45313</c:v>
                </c:pt>
                <c:pt idx="752">
                  <c:v>45314</c:v>
                </c:pt>
                <c:pt idx="753">
                  <c:v>45315</c:v>
                </c:pt>
                <c:pt idx="754">
                  <c:v>45316</c:v>
                </c:pt>
                <c:pt idx="755">
                  <c:v>45317</c:v>
                </c:pt>
                <c:pt idx="756">
                  <c:v>45318</c:v>
                </c:pt>
                <c:pt idx="757">
                  <c:v>45319</c:v>
                </c:pt>
                <c:pt idx="758">
                  <c:v>45320</c:v>
                </c:pt>
                <c:pt idx="759">
                  <c:v>45321</c:v>
                </c:pt>
                <c:pt idx="760">
                  <c:v>45322</c:v>
                </c:pt>
                <c:pt idx="761">
                  <c:v>45323</c:v>
                </c:pt>
                <c:pt idx="762">
                  <c:v>45324</c:v>
                </c:pt>
              </c:numCache>
            </c:numRef>
          </c:cat>
          <c:val>
            <c:numRef>
              <c:f>'Graf IV.3'!$L$5:$L$769</c:f>
              <c:numCache>
                <c:formatCode>0.00</c:formatCode>
                <c:ptCount val="76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2.5</c:v>
                </c:pt>
                <c:pt idx="91">
                  <c:v>2.5</c:v>
                </c:pt>
                <c:pt idx="92">
                  <c:v>2.5</c:v>
                </c:pt>
                <c:pt idx="93">
                  <c:v>2.5</c:v>
                </c:pt>
                <c:pt idx="94">
                  <c:v>2.5</c:v>
                </c:pt>
                <c:pt idx="95">
                  <c:v>2.5</c:v>
                </c:pt>
                <c:pt idx="96">
                  <c:v>2.5</c:v>
                </c:pt>
                <c:pt idx="97">
                  <c:v>2.5</c:v>
                </c:pt>
                <c:pt idx="98">
                  <c:v>2.5</c:v>
                </c:pt>
                <c:pt idx="99">
                  <c:v>2.5</c:v>
                </c:pt>
                <c:pt idx="100">
                  <c:v>2.5</c:v>
                </c:pt>
                <c:pt idx="101">
                  <c:v>2.5</c:v>
                </c:pt>
                <c:pt idx="102">
                  <c:v>2.5</c:v>
                </c:pt>
                <c:pt idx="103">
                  <c:v>2.5</c:v>
                </c:pt>
                <c:pt idx="104">
                  <c:v>2.5</c:v>
                </c:pt>
                <c:pt idx="105">
                  <c:v>2.5</c:v>
                </c:pt>
                <c:pt idx="106">
                  <c:v>2.5</c:v>
                </c:pt>
                <c:pt idx="107">
                  <c:v>2.5</c:v>
                </c:pt>
                <c:pt idx="108">
                  <c:v>2.5</c:v>
                </c:pt>
                <c:pt idx="109">
                  <c:v>2.5</c:v>
                </c:pt>
                <c:pt idx="110">
                  <c:v>2.5</c:v>
                </c:pt>
                <c:pt idx="111">
                  <c:v>2.5</c:v>
                </c:pt>
                <c:pt idx="112">
                  <c:v>2.5</c:v>
                </c:pt>
                <c:pt idx="113">
                  <c:v>2.5</c:v>
                </c:pt>
                <c:pt idx="114">
                  <c:v>2.5</c:v>
                </c:pt>
                <c:pt idx="115">
                  <c:v>2.5</c:v>
                </c:pt>
                <c:pt idx="116">
                  <c:v>2.5</c:v>
                </c:pt>
                <c:pt idx="117">
                  <c:v>2.5</c:v>
                </c:pt>
                <c:pt idx="118">
                  <c:v>2.5</c:v>
                </c:pt>
                <c:pt idx="119">
                  <c:v>2.5</c:v>
                </c:pt>
                <c:pt idx="120">
                  <c:v>2.5</c:v>
                </c:pt>
                <c:pt idx="121">
                  <c:v>2.5</c:v>
                </c:pt>
                <c:pt idx="122">
                  <c:v>2.5</c:v>
                </c:pt>
                <c:pt idx="123">
                  <c:v>2.5</c:v>
                </c:pt>
                <c:pt idx="124">
                  <c:v>2.5</c:v>
                </c:pt>
                <c:pt idx="125">
                  <c:v>2.5</c:v>
                </c:pt>
                <c:pt idx="126">
                  <c:v>2.5</c:v>
                </c:pt>
                <c:pt idx="127">
                  <c:v>2.5</c:v>
                </c:pt>
                <c:pt idx="128">
                  <c:v>2.5</c:v>
                </c:pt>
                <c:pt idx="129">
                  <c:v>2.5</c:v>
                </c:pt>
                <c:pt idx="130">
                  <c:v>2.5</c:v>
                </c:pt>
                <c:pt idx="131">
                  <c:v>2.5</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2.5</c:v>
                </c:pt>
                <c:pt idx="153">
                  <c:v>2.5</c:v>
                </c:pt>
                <c:pt idx="154">
                  <c:v>2.5</c:v>
                </c:pt>
                <c:pt idx="155">
                  <c:v>2.5</c:v>
                </c:pt>
                <c:pt idx="156">
                  <c:v>2.5</c:v>
                </c:pt>
                <c:pt idx="157">
                  <c:v>2.5</c:v>
                </c:pt>
                <c:pt idx="158">
                  <c:v>2.5</c:v>
                </c:pt>
                <c:pt idx="159">
                  <c:v>2.5</c:v>
                </c:pt>
                <c:pt idx="160">
                  <c:v>2.5</c:v>
                </c:pt>
                <c:pt idx="161">
                  <c:v>2.5</c:v>
                </c:pt>
                <c:pt idx="162">
                  <c:v>2.5</c:v>
                </c:pt>
                <c:pt idx="163">
                  <c:v>2.5</c:v>
                </c:pt>
                <c:pt idx="164">
                  <c:v>2.5</c:v>
                </c:pt>
                <c:pt idx="165">
                  <c:v>2.5</c:v>
                </c:pt>
                <c:pt idx="166">
                  <c:v>2.5</c:v>
                </c:pt>
                <c:pt idx="167">
                  <c:v>2.5</c:v>
                </c:pt>
                <c:pt idx="168">
                  <c:v>2.5</c:v>
                </c:pt>
                <c:pt idx="169">
                  <c:v>2.5</c:v>
                </c:pt>
                <c:pt idx="170">
                  <c:v>2.5</c:v>
                </c:pt>
                <c:pt idx="171">
                  <c:v>2.5</c:v>
                </c:pt>
                <c:pt idx="172">
                  <c:v>2.5</c:v>
                </c:pt>
                <c:pt idx="173">
                  <c:v>2.5</c:v>
                </c:pt>
                <c:pt idx="174">
                  <c:v>2.5</c:v>
                </c:pt>
                <c:pt idx="175">
                  <c:v>2.5</c:v>
                </c:pt>
                <c:pt idx="176">
                  <c:v>2.5</c:v>
                </c:pt>
                <c:pt idx="177">
                  <c:v>2.5</c:v>
                </c:pt>
                <c:pt idx="178">
                  <c:v>2.5</c:v>
                </c:pt>
                <c:pt idx="179">
                  <c:v>2.5</c:v>
                </c:pt>
                <c:pt idx="180">
                  <c:v>2.5</c:v>
                </c:pt>
                <c:pt idx="181">
                  <c:v>2.5</c:v>
                </c:pt>
                <c:pt idx="182">
                  <c:v>2.5</c:v>
                </c:pt>
                <c:pt idx="183">
                  <c:v>2.5</c:v>
                </c:pt>
                <c:pt idx="184">
                  <c:v>2.5</c:v>
                </c:pt>
                <c:pt idx="185">
                  <c:v>2.5</c:v>
                </c:pt>
                <c:pt idx="186">
                  <c:v>2.5</c:v>
                </c:pt>
                <c:pt idx="187">
                  <c:v>2.5</c:v>
                </c:pt>
                <c:pt idx="188">
                  <c:v>2.5</c:v>
                </c:pt>
                <c:pt idx="189">
                  <c:v>2.5</c:v>
                </c:pt>
                <c:pt idx="190">
                  <c:v>2.5</c:v>
                </c:pt>
                <c:pt idx="191">
                  <c:v>2.5</c:v>
                </c:pt>
                <c:pt idx="192">
                  <c:v>2.5</c:v>
                </c:pt>
                <c:pt idx="193">
                  <c:v>2.5</c:v>
                </c:pt>
                <c:pt idx="194">
                  <c:v>2.5</c:v>
                </c:pt>
                <c:pt idx="195">
                  <c:v>2.5</c:v>
                </c:pt>
                <c:pt idx="196">
                  <c:v>2.5</c:v>
                </c:pt>
                <c:pt idx="197">
                  <c:v>2.5</c:v>
                </c:pt>
                <c:pt idx="198">
                  <c:v>2.5</c:v>
                </c:pt>
                <c:pt idx="199">
                  <c:v>2.5</c:v>
                </c:pt>
                <c:pt idx="200">
                  <c:v>2.5</c:v>
                </c:pt>
                <c:pt idx="201">
                  <c:v>2.5</c:v>
                </c:pt>
                <c:pt idx="202">
                  <c:v>2.5</c:v>
                </c:pt>
                <c:pt idx="203">
                  <c:v>2.5</c:v>
                </c:pt>
                <c:pt idx="204">
                  <c:v>2.5</c:v>
                </c:pt>
                <c:pt idx="205">
                  <c:v>2.5</c:v>
                </c:pt>
                <c:pt idx="206">
                  <c:v>2.5</c:v>
                </c:pt>
                <c:pt idx="207">
                  <c:v>2.5</c:v>
                </c:pt>
                <c:pt idx="208">
                  <c:v>2.5</c:v>
                </c:pt>
                <c:pt idx="209">
                  <c:v>2.5</c:v>
                </c:pt>
                <c:pt idx="210">
                  <c:v>2.5</c:v>
                </c:pt>
                <c:pt idx="211">
                  <c:v>2.5</c:v>
                </c:pt>
                <c:pt idx="212">
                  <c:v>2.5</c:v>
                </c:pt>
                <c:pt idx="213">
                  <c:v>2.5</c:v>
                </c:pt>
                <c:pt idx="214">
                  <c:v>2.5</c:v>
                </c:pt>
                <c:pt idx="215">
                  <c:v>2.5</c:v>
                </c:pt>
                <c:pt idx="216">
                  <c:v>2.5</c:v>
                </c:pt>
                <c:pt idx="217">
                  <c:v>2.5</c:v>
                </c:pt>
                <c:pt idx="218">
                  <c:v>2.5</c:v>
                </c:pt>
                <c:pt idx="219">
                  <c:v>2.5</c:v>
                </c:pt>
                <c:pt idx="220">
                  <c:v>2.5</c:v>
                </c:pt>
                <c:pt idx="221">
                  <c:v>2.5</c:v>
                </c:pt>
                <c:pt idx="222">
                  <c:v>2.5</c:v>
                </c:pt>
                <c:pt idx="223">
                  <c:v>2.5</c:v>
                </c:pt>
                <c:pt idx="224">
                  <c:v>2.5</c:v>
                </c:pt>
                <c:pt idx="225">
                  <c:v>2.5</c:v>
                </c:pt>
                <c:pt idx="226">
                  <c:v>2.5</c:v>
                </c:pt>
                <c:pt idx="227">
                  <c:v>2.5</c:v>
                </c:pt>
                <c:pt idx="228">
                  <c:v>2.5</c:v>
                </c:pt>
                <c:pt idx="229">
                  <c:v>2.5</c:v>
                </c:pt>
                <c:pt idx="230">
                  <c:v>2.5</c:v>
                </c:pt>
                <c:pt idx="231">
                  <c:v>2.5</c:v>
                </c:pt>
                <c:pt idx="232">
                  <c:v>2.5</c:v>
                </c:pt>
                <c:pt idx="233">
                  <c:v>2.5</c:v>
                </c:pt>
                <c:pt idx="234">
                  <c:v>2.5</c:v>
                </c:pt>
                <c:pt idx="235">
                  <c:v>2.5</c:v>
                </c:pt>
                <c:pt idx="236">
                  <c:v>2.5</c:v>
                </c:pt>
                <c:pt idx="237">
                  <c:v>2.5</c:v>
                </c:pt>
                <c:pt idx="238">
                  <c:v>2.5</c:v>
                </c:pt>
                <c:pt idx="239">
                  <c:v>2.5</c:v>
                </c:pt>
                <c:pt idx="240">
                  <c:v>2.5</c:v>
                </c:pt>
                <c:pt idx="241">
                  <c:v>2.5</c:v>
                </c:pt>
                <c:pt idx="242">
                  <c:v>2.5</c:v>
                </c:pt>
                <c:pt idx="243">
                  <c:v>2.5</c:v>
                </c:pt>
                <c:pt idx="244">
                  <c:v>2.5</c:v>
                </c:pt>
                <c:pt idx="245">
                  <c:v>2.5</c:v>
                </c:pt>
                <c:pt idx="246">
                  <c:v>2.5</c:v>
                </c:pt>
                <c:pt idx="247">
                  <c:v>2.5</c:v>
                </c:pt>
                <c:pt idx="248">
                  <c:v>2.5</c:v>
                </c:pt>
                <c:pt idx="249">
                  <c:v>2.5</c:v>
                </c:pt>
                <c:pt idx="250">
                  <c:v>2.5</c:v>
                </c:pt>
                <c:pt idx="251">
                  <c:v>2.5</c:v>
                </c:pt>
                <c:pt idx="252">
                  <c:v>2.5</c:v>
                </c:pt>
                <c:pt idx="253">
                  <c:v>2.5</c:v>
                </c:pt>
                <c:pt idx="254">
                  <c:v>2.5</c:v>
                </c:pt>
                <c:pt idx="255">
                  <c:v>2.5</c:v>
                </c:pt>
                <c:pt idx="256">
                  <c:v>2.5</c:v>
                </c:pt>
                <c:pt idx="257">
                  <c:v>2.5</c:v>
                </c:pt>
                <c:pt idx="258">
                  <c:v>2.5</c:v>
                </c:pt>
                <c:pt idx="259">
                  <c:v>2.5</c:v>
                </c:pt>
                <c:pt idx="260">
                  <c:v>2.5</c:v>
                </c:pt>
                <c:pt idx="261">
                  <c:v>2.5</c:v>
                </c:pt>
                <c:pt idx="262">
                  <c:v>2.5</c:v>
                </c:pt>
                <c:pt idx="263">
                  <c:v>2.5</c:v>
                </c:pt>
                <c:pt idx="264">
                  <c:v>2.5</c:v>
                </c:pt>
                <c:pt idx="265">
                  <c:v>2.5</c:v>
                </c:pt>
                <c:pt idx="266">
                  <c:v>2.5</c:v>
                </c:pt>
                <c:pt idx="267">
                  <c:v>2.5</c:v>
                </c:pt>
                <c:pt idx="268">
                  <c:v>2.5</c:v>
                </c:pt>
                <c:pt idx="269">
                  <c:v>2.5</c:v>
                </c:pt>
                <c:pt idx="270">
                  <c:v>2.5</c:v>
                </c:pt>
                <c:pt idx="271">
                  <c:v>2.5</c:v>
                </c:pt>
                <c:pt idx="272">
                  <c:v>2.5</c:v>
                </c:pt>
                <c:pt idx="273">
                  <c:v>2.5</c:v>
                </c:pt>
                <c:pt idx="274">
                  <c:v>2.5</c:v>
                </c:pt>
                <c:pt idx="275">
                  <c:v>2.5</c:v>
                </c:pt>
                <c:pt idx="276">
                  <c:v>2.5</c:v>
                </c:pt>
                <c:pt idx="277">
                  <c:v>2.5</c:v>
                </c:pt>
                <c:pt idx="278">
                  <c:v>2.5</c:v>
                </c:pt>
                <c:pt idx="279">
                  <c:v>2.5</c:v>
                </c:pt>
                <c:pt idx="280">
                  <c:v>2.5</c:v>
                </c:pt>
                <c:pt idx="281">
                  <c:v>2.5</c:v>
                </c:pt>
                <c:pt idx="282">
                  <c:v>2.5</c:v>
                </c:pt>
                <c:pt idx="283">
                  <c:v>2.5</c:v>
                </c:pt>
                <c:pt idx="284">
                  <c:v>2.5</c:v>
                </c:pt>
                <c:pt idx="285">
                  <c:v>2.5</c:v>
                </c:pt>
                <c:pt idx="286">
                  <c:v>2.5</c:v>
                </c:pt>
                <c:pt idx="287">
                  <c:v>2.5</c:v>
                </c:pt>
                <c:pt idx="288">
                  <c:v>2.5</c:v>
                </c:pt>
                <c:pt idx="289">
                  <c:v>2.5</c:v>
                </c:pt>
                <c:pt idx="290">
                  <c:v>2.5</c:v>
                </c:pt>
                <c:pt idx="291">
                  <c:v>2.5</c:v>
                </c:pt>
                <c:pt idx="292">
                  <c:v>2.5</c:v>
                </c:pt>
                <c:pt idx="293">
                  <c:v>2.5</c:v>
                </c:pt>
                <c:pt idx="294">
                  <c:v>2.5</c:v>
                </c:pt>
                <c:pt idx="295">
                  <c:v>2.5</c:v>
                </c:pt>
                <c:pt idx="296">
                  <c:v>2.5</c:v>
                </c:pt>
                <c:pt idx="297">
                  <c:v>2.5</c:v>
                </c:pt>
                <c:pt idx="298">
                  <c:v>2.5</c:v>
                </c:pt>
                <c:pt idx="299">
                  <c:v>2.5</c:v>
                </c:pt>
                <c:pt idx="300">
                  <c:v>2.5</c:v>
                </c:pt>
                <c:pt idx="301">
                  <c:v>2.5</c:v>
                </c:pt>
                <c:pt idx="302">
                  <c:v>2.5</c:v>
                </c:pt>
                <c:pt idx="303">
                  <c:v>2.5</c:v>
                </c:pt>
                <c:pt idx="304">
                  <c:v>2.5</c:v>
                </c:pt>
                <c:pt idx="305">
                  <c:v>2.5</c:v>
                </c:pt>
                <c:pt idx="306">
                  <c:v>2.5</c:v>
                </c:pt>
                <c:pt idx="307">
                  <c:v>2.5</c:v>
                </c:pt>
                <c:pt idx="308">
                  <c:v>2.5</c:v>
                </c:pt>
                <c:pt idx="309">
                  <c:v>2.5</c:v>
                </c:pt>
                <c:pt idx="310">
                  <c:v>2.5</c:v>
                </c:pt>
                <c:pt idx="311">
                  <c:v>2.5</c:v>
                </c:pt>
                <c:pt idx="312">
                  <c:v>2.5</c:v>
                </c:pt>
                <c:pt idx="313">
                  <c:v>2.5</c:v>
                </c:pt>
                <c:pt idx="314">
                  <c:v>2.5</c:v>
                </c:pt>
                <c:pt idx="315">
                  <c:v>2.5</c:v>
                </c:pt>
                <c:pt idx="316">
                  <c:v>2.5</c:v>
                </c:pt>
                <c:pt idx="317">
                  <c:v>2.5</c:v>
                </c:pt>
                <c:pt idx="318">
                  <c:v>2.5</c:v>
                </c:pt>
                <c:pt idx="319">
                  <c:v>2.5</c:v>
                </c:pt>
                <c:pt idx="320">
                  <c:v>2.5</c:v>
                </c:pt>
                <c:pt idx="321">
                  <c:v>2.5</c:v>
                </c:pt>
                <c:pt idx="322">
                  <c:v>2.5</c:v>
                </c:pt>
                <c:pt idx="323">
                  <c:v>2.5</c:v>
                </c:pt>
                <c:pt idx="324">
                  <c:v>2.5</c:v>
                </c:pt>
                <c:pt idx="325">
                  <c:v>2.5</c:v>
                </c:pt>
                <c:pt idx="326">
                  <c:v>2.5</c:v>
                </c:pt>
                <c:pt idx="327">
                  <c:v>2.5</c:v>
                </c:pt>
                <c:pt idx="328">
                  <c:v>2.5</c:v>
                </c:pt>
                <c:pt idx="329">
                  <c:v>2.5</c:v>
                </c:pt>
                <c:pt idx="330">
                  <c:v>2.5</c:v>
                </c:pt>
                <c:pt idx="331">
                  <c:v>2.5</c:v>
                </c:pt>
                <c:pt idx="332">
                  <c:v>2.5</c:v>
                </c:pt>
                <c:pt idx="333">
                  <c:v>2.5</c:v>
                </c:pt>
                <c:pt idx="334">
                  <c:v>2.5</c:v>
                </c:pt>
                <c:pt idx="335">
                  <c:v>2.5</c:v>
                </c:pt>
                <c:pt idx="336">
                  <c:v>2.5</c:v>
                </c:pt>
                <c:pt idx="337">
                  <c:v>2.5</c:v>
                </c:pt>
                <c:pt idx="338">
                  <c:v>2.5</c:v>
                </c:pt>
                <c:pt idx="339">
                  <c:v>2.5</c:v>
                </c:pt>
                <c:pt idx="340">
                  <c:v>2.5</c:v>
                </c:pt>
                <c:pt idx="341">
                  <c:v>2.5</c:v>
                </c:pt>
                <c:pt idx="342">
                  <c:v>2.5</c:v>
                </c:pt>
                <c:pt idx="343">
                  <c:v>2.5</c:v>
                </c:pt>
                <c:pt idx="344">
                  <c:v>2.5</c:v>
                </c:pt>
                <c:pt idx="345">
                  <c:v>2.5</c:v>
                </c:pt>
                <c:pt idx="346">
                  <c:v>2.5</c:v>
                </c:pt>
                <c:pt idx="347">
                  <c:v>2.5</c:v>
                </c:pt>
                <c:pt idx="348">
                  <c:v>2.5</c:v>
                </c:pt>
                <c:pt idx="349">
                  <c:v>2.5</c:v>
                </c:pt>
                <c:pt idx="350">
                  <c:v>2.5</c:v>
                </c:pt>
                <c:pt idx="351">
                  <c:v>2.5</c:v>
                </c:pt>
                <c:pt idx="352">
                  <c:v>2.5</c:v>
                </c:pt>
                <c:pt idx="353">
                  <c:v>2.5</c:v>
                </c:pt>
                <c:pt idx="354">
                  <c:v>2.5</c:v>
                </c:pt>
                <c:pt idx="355">
                  <c:v>2.5</c:v>
                </c:pt>
                <c:pt idx="356">
                  <c:v>2.5</c:v>
                </c:pt>
                <c:pt idx="357">
                  <c:v>2.5</c:v>
                </c:pt>
                <c:pt idx="358">
                  <c:v>2.5</c:v>
                </c:pt>
                <c:pt idx="359">
                  <c:v>2.5</c:v>
                </c:pt>
                <c:pt idx="360">
                  <c:v>2.5</c:v>
                </c:pt>
                <c:pt idx="361">
                  <c:v>2.5</c:v>
                </c:pt>
                <c:pt idx="362">
                  <c:v>2.5</c:v>
                </c:pt>
                <c:pt idx="363">
                  <c:v>2.5</c:v>
                </c:pt>
                <c:pt idx="364">
                  <c:v>2.5</c:v>
                </c:pt>
                <c:pt idx="365">
                  <c:v>2.5</c:v>
                </c:pt>
                <c:pt idx="366">
                  <c:v>2.5</c:v>
                </c:pt>
                <c:pt idx="367">
                  <c:v>2.5</c:v>
                </c:pt>
                <c:pt idx="368">
                  <c:v>2.5</c:v>
                </c:pt>
                <c:pt idx="369">
                  <c:v>2.5</c:v>
                </c:pt>
                <c:pt idx="370">
                  <c:v>2.5</c:v>
                </c:pt>
                <c:pt idx="371">
                  <c:v>2.5</c:v>
                </c:pt>
                <c:pt idx="372">
                  <c:v>2.5</c:v>
                </c:pt>
                <c:pt idx="373">
                  <c:v>2.5</c:v>
                </c:pt>
                <c:pt idx="374">
                  <c:v>2.5</c:v>
                </c:pt>
                <c:pt idx="375">
                  <c:v>2.5</c:v>
                </c:pt>
                <c:pt idx="376">
                  <c:v>2.5</c:v>
                </c:pt>
                <c:pt idx="377">
                  <c:v>2.5</c:v>
                </c:pt>
                <c:pt idx="378">
                  <c:v>2.5</c:v>
                </c:pt>
                <c:pt idx="379">
                  <c:v>2.5</c:v>
                </c:pt>
                <c:pt idx="380">
                  <c:v>2.5</c:v>
                </c:pt>
                <c:pt idx="381">
                  <c:v>2.5</c:v>
                </c:pt>
                <c:pt idx="382">
                  <c:v>2.5</c:v>
                </c:pt>
                <c:pt idx="383">
                  <c:v>2.5</c:v>
                </c:pt>
                <c:pt idx="384">
                  <c:v>2.5</c:v>
                </c:pt>
                <c:pt idx="385">
                  <c:v>2.5</c:v>
                </c:pt>
                <c:pt idx="386">
                  <c:v>2.5</c:v>
                </c:pt>
                <c:pt idx="387">
                  <c:v>2.5</c:v>
                </c:pt>
                <c:pt idx="388">
                  <c:v>2.5</c:v>
                </c:pt>
                <c:pt idx="389">
                  <c:v>2.5</c:v>
                </c:pt>
                <c:pt idx="390">
                  <c:v>2.5</c:v>
                </c:pt>
                <c:pt idx="391">
                  <c:v>2.5</c:v>
                </c:pt>
              </c:numCache>
            </c:numRef>
          </c:val>
          <c:smooth val="0"/>
          <c:extLst xmlns:DataManagerRef="urn:DataManager">
            <c:ext xmlns:c16="http://schemas.microsoft.com/office/drawing/2014/chart" uri="{C3380CC4-5D6E-409C-BE32-E72D297353CC}">
              <c16:uniqueId val="{00000001-948A-42CB-85BC-8199F28C87B4}"/>
            </c:ext>
          </c:extLst>
        </c:ser>
        <c:ser>
          <c:idx val="2"/>
          <c:order val="2"/>
          <c:tx>
            <c:strRef>
              <c:f>'Graf IV.3'!$M$3</c:f>
              <c:strCache>
                <c:ptCount val="1"/>
                <c:pt idx="0">
                  <c:v>Applicable rate</c:v>
                </c:pt>
              </c:strCache>
            </c:strRef>
          </c:tx>
          <c:spPr>
            <a:ln>
              <a:solidFill>
                <a:schemeClr val="accent2"/>
              </a:solidFill>
            </a:ln>
          </c:spPr>
          <c:marker>
            <c:symbol val="circle"/>
            <c:size val="7"/>
            <c:spPr>
              <a:solidFill>
                <a:schemeClr val="accent2"/>
              </a:solidFill>
              <a:ln>
                <a:noFill/>
              </a:ln>
            </c:spPr>
          </c:marker>
          <c:cat>
            <c:numRef>
              <c:f>'Graf IV.3'!$J$5:$J$769</c:f>
              <c:numCache>
                <c:formatCode>m/d/yyyy</c:formatCode>
                <c:ptCount val="765"/>
                <c:pt idx="0">
                  <c:v>44562</c:v>
                </c:pt>
                <c:pt idx="1">
                  <c:v>44563</c:v>
                </c:pt>
                <c:pt idx="2">
                  <c:v>44564</c:v>
                </c:pt>
                <c:pt idx="3">
                  <c:v>44565</c:v>
                </c:pt>
                <c:pt idx="4">
                  <c:v>44566</c:v>
                </c:pt>
                <c:pt idx="5">
                  <c:v>44567</c:v>
                </c:pt>
                <c:pt idx="6">
                  <c:v>44568</c:v>
                </c:pt>
                <c:pt idx="7">
                  <c:v>44569</c:v>
                </c:pt>
                <c:pt idx="8">
                  <c:v>44570</c:v>
                </c:pt>
                <c:pt idx="9">
                  <c:v>44571</c:v>
                </c:pt>
                <c:pt idx="10">
                  <c:v>44572</c:v>
                </c:pt>
                <c:pt idx="11">
                  <c:v>44573</c:v>
                </c:pt>
                <c:pt idx="12">
                  <c:v>44574</c:v>
                </c:pt>
                <c:pt idx="13">
                  <c:v>44575</c:v>
                </c:pt>
                <c:pt idx="14">
                  <c:v>44576</c:v>
                </c:pt>
                <c:pt idx="15">
                  <c:v>44577</c:v>
                </c:pt>
                <c:pt idx="16">
                  <c:v>44578</c:v>
                </c:pt>
                <c:pt idx="17">
                  <c:v>44579</c:v>
                </c:pt>
                <c:pt idx="18">
                  <c:v>44580</c:v>
                </c:pt>
                <c:pt idx="19">
                  <c:v>44581</c:v>
                </c:pt>
                <c:pt idx="20">
                  <c:v>44582</c:v>
                </c:pt>
                <c:pt idx="21">
                  <c:v>44583</c:v>
                </c:pt>
                <c:pt idx="22">
                  <c:v>44584</c:v>
                </c:pt>
                <c:pt idx="23">
                  <c:v>44585</c:v>
                </c:pt>
                <c:pt idx="24">
                  <c:v>44586</c:v>
                </c:pt>
                <c:pt idx="25">
                  <c:v>44587</c:v>
                </c:pt>
                <c:pt idx="26">
                  <c:v>44588</c:v>
                </c:pt>
                <c:pt idx="27">
                  <c:v>44589</c:v>
                </c:pt>
                <c:pt idx="28">
                  <c:v>44590</c:v>
                </c:pt>
                <c:pt idx="29">
                  <c:v>44591</c:v>
                </c:pt>
                <c:pt idx="30">
                  <c:v>44592</c:v>
                </c:pt>
                <c:pt idx="31">
                  <c:v>44593</c:v>
                </c:pt>
                <c:pt idx="32">
                  <c:v>44594</c:v>
                </c:pt>
                <c:pt idx="33">
                  <c:v>44595</c:v>
                </c:pt>
                <c:pt idx="34">
                  <c:v>44596</c:v>
                </c:pt>
                <c:pt idx="35">
                  <c:v>44597</c:v>
                </c:pt>
                <c:pt idx="36">
                  <c:v>44598</c:v>
                </c:pt>
                <c:pt idx="37">
                  <c:v>44599</c:v>
                </c:pt>
                <c:pt idx="38">
                  <c:v>44600</c:v>
                </c:pt>
                <c:pt idx="39">
                  <c:v>44601</c:v>
                </c:pt>
                <c:pt idx="40">
                  <c:v>44602</c:v>
                </c:pt>
                <c:pt idx="41">
                  <c:v>44603</c:v>
                </c:pt>
                <c:pt idx="42">
                  <c:v>44604</c:v>
                </c:pt>
                <c:pt idx="43">
                  <c:v>44605</c:v>
                </c:pt>
                <c:pt idx="44">
                  <c:v>44606</c:v>
                </c:pt>
                <c:pt idx="45">
                  <c:v>44607</c:v>
                </c:pt>
                <c:pt idx="46">
                  <c:v>44608</c:v>
                </c:pt>
                <c:pt idx="47">
                  <c:v>44609</c:v>
                </c:pt>
                <c:pt idx="48">
                  <c:v>44610</c:v>
                </c:pt>
                <c:pt idx="49">
                  <c:v>44611</c:v>
                </c:pt>
                <c:pt idx="50">
                  <c:v>44612</c:v>
                </c:pt>
                <c:pt idx="51">
                  <c:v>44613</c:v>
                </c:pt>
                <c:pt idx="52">
                  <c:v>44614</c:v>
                </c:pt>
                <c:pt idx="53">
                  <c:v>44615</c:v>
                </c:pt>
                <c:pt idx="54">
                  <c:v>44616</c:v>
                </c:pt>
                <c:pt idx="55">
                  <c:v>44617</c:v>
                </c:pt>
                <c:pt idx="56">
                  <c:v>44618</c:v>
                </c:pt>
                <c:pt idx="57">
                  <c:v>44619</c:v>
                </c:pt>
                <c:pt idx="58">
                  <c:v>44620</c:v>
                </c:pt>
                <c:pt idx="59">
                  <c:v>44621</c:v>
                </c:pt>
                <c:pt idx="60">
                  <c:v>44622</c:v>
                </c:pt>
                <c:pt idx="61">
                  <c:v>44623</c:v>
                </c:pt>
                <c:pt idx="62">
                  <c:v>44624</c:v>
                </c:pt>
                <c:pt idx="63">
                  <c:v>44625</c:v>
                </c:pt>
                <c:pt idx="64">
                  <c:v>44626</c:v>
                </c:pt>
                <c:pt idx="65">
                  <c:v>44627</c:v>
                </c:pt>
                <c:pt idx="66">
                  <c:v>44628</c:v>
                </c:pt>
                <c:pt idx="67">
                  <c:v>44629</c:v>
                </c:pt>
                <c:pt idx="68">
                  <c:v>44630</c:v>
                </c:pt>
                <c:pt idx="69">
                  <c:v>44631</c:v>
                </c:pt>
                <c:pt idx="70">
                  <c:v>44632</c:v>
                </c:pt>
                <c:pt idx="71">
                  <c:v>44633</c:v>
                </c:pt>
                <c:pt idx="72">
                  <c:v>44634</c:v>
                </c:pt>
                <c:pt idx="73">
                  <c:v>44635</c:v>
                </c:pt>
                <c:pt idx="74">
                  <c:v>44636</c:v>
                </c:pt>
                <c:pt idx="75">
                  <c:v>44637</c:v>
                </c:pt>
                <c:pt idx="76">
                  <c:v>44638</c:v>
                </c:pt>
                <c:pt idx="77">
                  <c:v>44639</c:v>
                </c:pt>
                <c:pt idx="78">
                  <c:v>44640</c:v>
                </c:pt>
                <c:pt idx="79">
                  <c:v>44641</c:v>
                </c:pt>
                <c:pt idx="80">
                  <c:v>44642</c:v>
                </c:pt>
                <c:pt idx="81">
                  <c:v>44643</c:v>
                </c:pt>
                <c:pt idx="82">
                  <c:v>44644</c:v>
                </c:pt>
                <c:pt idx="83">
                  <c:v>44645</c:v>
                </c:pt>
                <c:pt idx="84">
                  <c:v>44646</c:v>
                </c:pt>
                <c:pt idx="85">
                  <c:v>44647</c:v>
                </c:pt>
                <c:pt idx="86">
                  <c:v>44648</c:v>
                </c:pt>
                <c:pt idx="87">
                  <c:v>44649</c:v>
                </c:pt>
                <c:pt idx="88">
                  <c:v>44650</c:v>
                </c:pt>
                <c:pt idx="89">
                  <c:v>44651</c:v>
                </c:pt>
                <c:pt idx="90">
                  <c:v>44652</c:v>
                </c:pt>
                <c:pt idx="91">
                  <c:v>44653</c:v>
                </c:pt>
                <c:pt idx="92">
                  <c:v>44654</c:v>
                </c:pt>
                <c:pt idx="93">
                  <c:v>44655</c:v>
                </c:pt>
                <c:pt idx="94">
                  <c:v>44656</c:v>
                </c:pt>
                <c:pt idx="95">
                  <c:v>44657</c:v>
                </c:pt>
                <c:pt idx="96">
                  <c:v>44658</c:v>
                </c:pt>
                <c:pt idx="97">
                  <c:v>44659</c:v>
                </c:pt>
                <c:pt idx="98">
                  <c:v>44660</c:v>
                </c:pt>
                <c:pt idx="99">
                  <c:v>44661</c:v>
                </c:pt>
                <c:pt idx="100">
                  <c:v>44662</c:v>
                </c:pt>
                <c:pt idx="101">
                  <c:v>44663</c:v>
                </c:pt>
                <c:pt idx="102">
                  <c:v>44664</c:v>
                </c:pt>
                <c:pt idx="103">
                  <c:v>44665</c:v>
                </c:pt>
                <c:pt idx="104">
                  <c:v>44666</c:v>
                </c:pt>
                <c:pt idx="105">
                  <c:v>44667</c:v>
                </c:pt>
                <c:pt idx="106">
                  <c:v>44668</c:v>
                </c:pt>
                <c:pt idx="107">
                  <c:v>44669</c:v>
                </c:pt>
                <c:pt idx="108">
                  <c:v>44670</c:v>
                </c:pt>
                <c:pt idx="109">
                  <c:v>44671</c:v>
                </c:pt>
                <c:pt idx="110">
                  <c:v>44672</c:v>
                </c:pt>
                <c:pt idx="111">
                  <c:v>44673</c:v>
                </c:pt>
                <c:pt idx="112">
                  <c:v>44674</c:v>
                </c:pt>
                <c:pt idx="113">
                  <c:v>44675</c:v>
                </c:pt>
                <c:pt idx="114">
                  <c:v>44676</c:v>
                </c:pt>
                <c:pt idx="115">
                  <c:v>44677</c:v>
                </c:pt>
                <c:pt idx="116">
                  <c:v>44678</c:v>
                </c:pt>
                <c:pt idx="117">
                  <c:v>44679</c:v>
                </c:pt>
                <c:pt idx="118">
                  <c:v>44680</c:v>
                </c:pt>
                <c:pt idx="119">
                  <c:v>44681</c:v>
                </c:pt>
                <c:pt idx="120">
                  <c:v>44682</c:v>
                </c:pt>
                <c:pt idx="121">
                  <c:v>44683</c:v>
                </c:pt>
                <c:pt idx="122">
                  <c:v>44684</c:v>
                </c:pt>
                <c:pt idx="123">
                  <c:v>44685</c:v>
                </c:pt>
                <c:pt idx="124">
                  <c:v>44686</c:v>
                </c:pt>
                <c:pt idx="125">
                  <c:v>44687</c:v>
                </c:pt>
                <c:pt idx="126">
                  <c:v>44688</c:v>
                </c:pt>
                <c:pt idx="127">
                  <c:v>44689</c:v>
                </c:pt>
                <c:pt idx="128">
                  <c:v>44690</c:v>
                </c:pt>
                <c:pt idx="129">
                  <c:v>44691</c:v>
                </c:pt>
                <c:pt idx="130">
                  <c:v>44692</c:v>
                </c:pt>
                <c:pt idx="131">
                  <c:v>44693</c:v>
                </c:pt>
                <c:pt idx="132">
                  <c:v>44694</c:v>
                </c:pt>
                <c:pt idx="133">
                  <c:v>44695</c:v>
                </c:pt>
                <c:pt idx="134">
                  <c:v>44696</c:v>
                </c:pt>
                <c:pt idx="135">
                  <c:v>44697</c:v>
                </c:pt>
                <c:pt idx="136">
                  <c:v>44698</c:v>
                </c:pt>
                <c:pt idx="137">
                  <c:v>44699</c:v>
                </c:pt>
                <c:pt idx="138">
                  <c:v>44700</c:v>
                </c:pt>
                <c:pt idx="139">
                  <c:v>44701</c:v>
                </c:pt>
                <c:pt idx="140">
                  <c:v>44702</c:v>
                </c:pt>
                <c:pt idx="141">
                  <c:v>44703</c:v>
                </c:pt>
                <c:pt idx="142">
                  <c:v>44704</c:v>
                </c:pt>
                <c:pt idx="143">
                  <c:v>44705</c:v>
                </c:pt>
                <c:pt idx="144">
                  <c:v>44706</c:v>
                </c:pt>
                <c:pt idx="145">
                  <c:v>44707</c:v>
                </c:pt>
                <c:pt idx="146">
                  <c:v>44708</c:v>
                </c:pt>
                <c:pt idx="147">
                  <c:v>44709</c:v>
                </c:pt>
                <c:pt idx="148">
                  <c:v>44710</c:v>
                </c:pt>
                <c:pt idx="149">
                  <c:v>44711</c:v>
                </c:pt>
                <c:pt idx="150">
                  <c:v>44712</c:v>
                </c:pt>
                <c:pt idx="151">
                  <c:v>44713</c:v>
                </c:pt>
                <c:pt idx="152">
                  <c:v>44714</c:v>
                </c:pt>
                <c:pt idx="153">
                  <c:v>44715</c:v>
                </c:pt>
                <c:pt idx="154">
                  <c:v>44716</c:v>
                </c:pt>
                <c:pt idx="155">
                  <c:v>44717</c:v>
                </c:pt>
                <c:pt idx="156">
                  <c:v>44718</c:v>
                </c:pt>
                <c:pt idx="157">
                  <c:v>44719</c:v>
                </c:pt>
                <c:pt idx="158">
                  <c:v>44720</c:v>
                </c:pt>
                <c:pt idx="159">
                  <c:v>44721</c:v>
                </c:pt>
                <c:pt idx="160">
                  <c:v>44722</c:v>
                </c:pt>
                <c:pt idx="161">
                  <c:v>44723</c:v>
                </c:pt>
                <c:pt idx="162">
                  <c:v>44724</c:v>
                </c:pt>
                <c:pt idx="163">
                  <c:v>44725</c:v>
                </c:pt>
                <c:pt idx="164">
                  <c:v>44726</c:v>
                </c:pt>
                <c:pt idx="165">
                  <c:v>44727</c:v>
                </c:pt>
                <c:pt idx="166">
                  <c:v>44728</c:v>
                </c:pt>
                <c:pt idx="167">
                  <c:v>44729</c:v>
                </c:pt>
                <c:pt idx="168">
                  <c:v>44730</c:v>
                </c:pt>
                <c:pt idx="169">
                  <c:v>44731</c:v>
                </c:pt>
                <c:pt idx="170">
                  <c:v>44732</c:v>
                </c:pt>
                <c:pt idx="171">
                  <c:v>44733</c:v>
                </c:pt>
                <c:pt idx="172">
                  <c:v>44734</c:v>
                </c:pt>
                <c:pt idx="173">
                  <c:v>44735</c:v>
                </c:pt>
                <c:pt idx="174">
                  <c:v>44736</c:v>
                </c:pt>
                <c:pt idx="175">
                  <c:v>44737</c:v>
                </c:pt>
                <c:pt idx="176">
                  <c:v>44738</c:v>
                </c:pt>
                <c:pt idx="177">
                  <c:v>44739</c:v>
                </c:pt>
                <c:pt idx="178">
                  <c:v>44740</c:v>
                </c:pt>
                <c:pt idx="179">
                  <c:v>44741</c:v>
                </c:pt>
                <c:pt idx="180">
                  <c:v>44742</c:v>
                </c:pt>
                <c:pt idx="181">
                  <c:v>44743</c:v>
                </c:pt>
                <c:pt idx="182">
                  <c:v>44744</c:v>
                </c:pt>
                <c:pt idx="183">
                  <c:v>44745</c:v>
                </c:pt>
                <c:pt idx="184">
                  <c:v>44746</c:v>
                </c:pt>
                <c:pt idx="185">
                  <c:v>44747</c:v>
                </c:pt>
                <c:pt idx="186">
                  <c:v>44748</c:v>
                </c:pt>
                <c:pt idx="187">
                  <c:v>44749</c:v>
                </c:pt>
                <c:pt idx="188">
                  <c:v>44750</c:v>
                </c:pt>
                <c:pt idx="189">
                  <c:v>44751</c:v>
                </c:pt>
                <c:pt idx="190">
                  <c:v>44752</c:v>
                </c:pt>
                <c:pt idx="191">
                  <c:v>44753</c:v>
                </c:pt>
                <c:pt idx="192">
                  <c:v>44754</c:v>
                </c:pt>
                <c:pt idx="193">
                  <c:v>44755</c:v>
                </c:pt>
                <c:pt idx="194">
                  <c:v>44756</c:v>
                </c:pt>
                <c:pt idx="195">
                  <c:v>44757</c:v>
                </c:pt>
                <c:pt idx="196">
                  <c:v>44758</c:v>
                </c:pt>
                <c:pt idx="197">
                  <c:v>44759</c:v>
                </c:pt>
                <c:pt idx="198">
                  <c:v>44760</c:v>
                </c:pt>
                <c:pt idx="199">
                  <c:v>44761</c:v>
                </c:pt>
                <c:pt idx="200">
                  <c:v>44762</c:v>
                </c:pt>
                <c:pt idx="201">
                  <c:v>44763</c:v>
                </c:pt>
                <c:pt idx="202">
                  <c:v>44764</c:v>
                </c:pt>
                <c:pt idx="203">
                  <c:v>44765</c:v>
                </c:pt>
                <c:pt idx="204">
                  <c:v>44766</c:v>
                </c:pt>
                <c:pt idx="205">
                  <c:v>44767</c:v>
                </c:pt>
                <c:pt idx="206">
                  <c:v>44768</c:v>
                </c:pt>
                <c:pt idx="207">
                  <c:v>44769</c:v>
                </c:pt>
                <c:pt idx="208">
                  <c:v>44770</c:v>
                </c:pt>
                <c:pt idx="209">
                  <c:v>44771</c:v>
                </c:pt>
                <c:pt idx="210">
                  <c:v>44772</c:v>
                </c:pt>
                <c:pt idx="211">
                  <c:v>44773</c:v>
                </c:pt>
                <c:pt idx="212">
                  <c:v>44774</c:v>
                </c:pt>
                <c:pt idx="213">
                  <c:v>44775</c:v>
                </c:pt>
                <c:pt idx="214">
                  <c:v>44776</c:v>
                </c:pt>
                <c:pt idx="215">
                  <c:v>44777</c:v>
                </c:pt>
                <c:pt idx="216">
                  <c:v>44778</c:v>
                </c:pt>
                <c:pt idx="217">
                  <c:v>44779</c:v>
                </c:pt>
                <c:pt idx="218">
                  <c:v>44780</c:v>
                </c:pt>
                <c:pt idx="219">
                  <c:v>44781</c:v>
                </c:pt>
                <c:pt idx="220">
                  <c:v>44782</c:v>
                </c:pt>
                <c:pt idx="221">
                  <c:v>44783</c:v>
                </c:pt>
                <c:pt idx="222">
                  <c:v>44784</c:v>
                </c:pt>
                <c:pt idx="223">
                  <c:v>44785</c:v>
                </c:pt>
                <c:pt idx="224">
                  <c:v>44786</c:v>
                </c:pt>
                <c:pt idx="225">
                  <c:v>44787</c:v>
                </c:pt>
                <c:pt idx="226">
                  <c:v>44788</c:v>
                </c:pt>
                <c:pt idx="227">
                  <c:v>44789</c:v>
                </c:pt>
                <c:pt idx="228">
                  <c:v>44790</c:v>
                </c:pt>
                <c:pt idx="229">
                  <c:v>44791</c:v>
                </c:pt>
                <c:pt idx="230">
                  <c:v>44792</c:v>
                </c:pt>
                <c:pt idx="231">
                  <c:v>44793</c:v>
                </c:pt>
                <c:pt idx="232">
                  <c:v>44794</c:v>
                </c:pt>
                <c:pt idx="233">
                  <c:v>44795</c:v>
                </c:pt>
                <c:pt idx="234">
                  <c:v>44796</c:v>
                </c:pt>
                <c:pt idx="235">
                  <c:v>44797</c:v>
                </c:pt>
                <c:pt idx="236">
                  <c:v>44798</c:v>
                </c:pt>
                <c:pt idx="237">
                  <c:v>44799</c:v>
                </c:pt>
                <c:pt idx="238">
                  <c:v>44800</c:v>
                </c:pt>
                <c:pt idx="239">
                  <c:v>44801</c:v>
                </c:pt>
                <c:pt idx="240">
                  <c:v>44802</c:v>
                </c:pt>
                <c:pt idx="241">
                  <c:v>44803</c:v>
                </c:pt>
                <c:pt idx="242">
                  <c:v>44804</c:v>
                </c:pt>
                <c:pt idx="243">
                  <c:v>44805</c:v>
                </c:pt>
                <c:pt idx="244">
                  <c:v>44806</c:v>
                </c:pt>
                <c:pt idx="245">
                  <c:v>44807</c:v>
                </c:pt>
                <c:pt idx="246">
                  <c:v>44808</c:v>
                </c:pt>
                <c:pt idx="247">
                  <c:v>44809</c:v>
                </c:pt>
                <c:pt idx="248">
                  <c:v>44810</c:v>
                </c:pt>
                <c:pt idx="249">
                  <c:v>44811</c:v>
                </c:pt>
                <c:pt idx="250">
                  <c:v>44812</c:v>
                </c:pt>
                <c:pt idx="251">
                  <c:v>44813</c:v>
                </c:pt>
                <c:pt idx="252">
                  <c:v>44814</c:v>
                </c:pt>
                <c:pt idx="253">
                  <c:v>44815</c:v>
                </c:pt>
                <c:pt idx="254">
                  <c:v>44816</c:v>
                </c:pt>
                <c:pt idx="255">
                  <c:v>44817</c:v>
                </c:pt>
                <c:pt idx="256">
                  <c:v>44818</c:v>
                </c:pt>
                <c:pt idx="257">
                  <c:v>44819</c:v>
                </c:pt>
                <c:pt idx="258">
                  <c:v>44820</c:v>
                </c:pt>
                <c:pt idx="259">
                  <c:v>44821</c:v>
                </c:pt>
                <c:pt idx="260">
                  <c:v>44822</c:v>
                </c:pt>
                <c:pt idx="261">
                  <c:v>44823</c:v>
                </c:pt>
                <c:pt idx="262">
                  <c:v>44824</c:v>
                </c:pt>
                <c:pt idx="263">
                  <c:v>44825</c:v>
                </c:pt>
                <c:pt idx="264">
                  <c:v>44826</c:v>
                </c:pt>
                <c:pt idx="265">
                  <c:v>44827</c:v>
                </c:pt>
                <c:pt idx="266">
                  <c:v>44828</c:v>
                </c:pt>
                <c:pt idx="267">
                  <c:v>44829</c:v>
                </c:pt>
                <c:pt idx="268">
                  <c:v>44830</c:v>
                </c:pt>
                <c:pt idx="269">
                  <c:v>44831</c:v>
                </c:pt>
                <c:pt idx="270">
                  <c:v>44832</c:v>
                </c:pt>
                <c:pt idx="271">
                  <c:v>44833</c:v>
                </c:pt>
                <c:pt idx="272">
                  <c:v>44834</c:v>
                </c:pt>
                <c:pt idx="273">
                  <c:v>44835</c:v>
                </c:pt>
                <c:pt idx="274">
                  <c:v>44836</c:v>
                </c:pt>
                <c:pt idx="275">
                  <c:v>44837</c:v>
                </c:pt>
                <c:pt idx="276">
                  <c:v>44838</c:v>
                </c:pt>
                <c:pt idx="277">
                  <c:v>44839</c:v>
                </c:pt>
                <c:pt idx="278">
                  <c:v>44840</c:v>
                </c:pt>
                <c:pt idx="279">
                  <c:v>44841</c:v>
                </c:pt>
                <c:pt idx="280">
                  <c:v>44842</c:v>
                </c:pt>
                <c:pt idx="281">
                  <c:v>44843</c:v>
                </c:pt>
                <c:pt idx="282">
                  <c:v>44844</c:v>
                </c:pt>
                <c:pt idx="283">
                  <c:v>44845</c:v>
                </c:pt>
                <c:pt idx="284">
                  <c:v>44846</c:v>
                </c:pt>
                <c:pt idx="285">
                  <c:v>44847</c:v>
                </c:pt>
                <c:pt idx="286">
                  <c:v>44848</c:v>
                </c:pt>
                <c:pt idx="287">
                  <c:v>44849</c:v>
                </c:pt>
                <c:pt idx="288">
                  <c:v>44850</c:v>
                </c:pt>
                <c:pt idx="289">
                  <c:v>44851</c:v>
                </c:pt>
                <c:pt idx="290">
                  <c:v>44852</c:v>
                </c:pt>
                <c:pt idx="291">
                  <c:v>44853</c:v>
                </c:pt>
                <c:pt idx="292">
                  <c:v>44854</c:v>
                </c:pt>
                <c:pt idx="293">
                  <c:v>44855</c:v>
                </c:pt>
                <c:pt idx="294">
                  <c:v>44856</c:v>
                </c:pt>
                <c:pt idx="295">
                  <c:v>44857</c:v>
                </c:pt>
                <c:pt idx="296">
                  <c:v>44858</c:v>
                </c:pt>
                <c:pt idx="297">
                  <c:v>44859</c:v>
                </c:pt>
                <c:pt idx="298">
                  <c:v>44860</c:v>
                </c:pt>
                <c:pt idx="299">
                  <c:v>44861</c:v>
                </c:pt>
                <c:pt idx="300">
                  <c:v>44862</c:v>
                </c:pt>
                <c:pt idx="301">
                  <c:v>44863</c:v>
                </c:pt>
                <c:pt idx="302">
                  <c:v>44864</c:v>
                </c:pt>
                <c:pt idx="303">
                  <c:v>44865</c:v>
                </c:pt>
                <c:pt idx="304">
                  <c:v>44866</c:v>
                </c:pt>
                <c:pt idx="305">
                  <c:v>44867</c:v>
                </c:pt>
                <c:pt idx="306">
                  <c:v>44868</c:v>
                </c:pt>
                <c:pt idx="307">
                  <c:v>44869</c:v>
                </c:pt>
                <c:pt idx="308">
                  <c:v>44870</c:v>
                </c:pt>
                <c:pt idx="309">
                  <c:v>44871</c:v>
                </c:pt>
                <c:pt idx="310">
                  <c:v>44872</c:v>
                </c:pt>
                <c:pt idx="311">
                  <c:v>44873</c:v>
                </c:pt>
                <c:pt idx="312">
                  <c:v>44874</c:v>
                </c:pt>
                <c:pt idx="313">
                  <c:v>44875</c:v>
                </c:pt>
                <c:pt idx="314">
                  <c:v>44876</c:v>
                </c:pt>
                <c:pt idx="315">
                  <c:v>44877</c:v>
                </c:pt>
                <c:pt idx="316">
                  <c:v>44878</c:v>
                </c:pt>
                <c:pt idx="317">
                  <c:v>44879</c:v>
                </c:pt>
                <c:pt idx="318">
                  <c:v>44880</c:v>
                </c:pt>
                <c:pt idx="319">
                  <c:v>44881</c:v>
                </c:pt>
                <c:pt idx="320">
                  <c:v>44882</c:v>
                </c:pt>
                <c:pt idx="321">
                  <c:v>44883</c:v>
                </c:pt>
                <c:pt idx="322">
                  <c:v>44884</c:v>
                </c:pt>
                <c:pt idx="323">
                  <c:v>44885</c:v>
                </c:pt>
                <c:pt idx="324">
                  <c:v>44886</c:v>
                </c:pt>
                <c:pt idx="325">
                  <c:v>44887</c:v>
                </c:pt>
                <c:pt idx="326">
                  <c:v>44888</c:v>
                </c:pt>
                <c:pt idx="327">
                  <c:v>44889</c:v>
                </c:pt>
                <c:pt idx="328">
                  <c:v>44890</c:v>
                </c:pt>
                <c:pt idx="329">
                  <c:v>44891</c:v>
                </c:pt>
                <c:pt idx="330">
                  <c:v>44892</c:v>
                </c:pt>
                <c:pt idx="331">
                  <c:v>44893</c:v>
                </c:pt>
                <c:pt idx="332">
                  <c:v>44894</c:v>
                </c:pt>
                <c:pt idx="333">
                  <c:v>44895</c:v>
                </c:pt>
                <c:pt idx="334">
                  <c:v>44896</c:v>
                </c:pt>
                <c:pt idx="335">
                  <c:v>44897</c:v>
                </c:pt>
                <c:pt idx="336">
                  <c:v>44898</c:v>
                </c:pt>
                <c:pt idx="337">
                  <c:v>44899</c:v>
                </c:pt>
                <c:pt idx="338">
                  <c:v>44900</c:v>
                </c:pt>
                <c:pt idx="339">
                  <c:v>44901</c:v>
                </c:pt>
                <c:pt idx="340">
                  <c:v>44902</c:v>
                </c:pt>
                <c:pt idx="341">
                  <c:v>44903</c:v>
                </c:pt>
                <c:pt idx="342">
                  <c:v>44904</c:v>
                </c:pt>
                <c:pt idx="343">
                  <c:v>44905</c:v>
                </c:pt>
                <c:pt idx="344">
                  <c:v>44906</c:v>
                </c:pt>
                <c:pt idx="345">
                  <c:v>44907</c:v>
                </c:pt>
                <c:pt idx="346">
                  <c:v>44908</c:v>
                </c:pt>
                <c:pt idx="347">
                  <c:v>44909</c:v>
                </c:pt>
                <c:pt idx="348">
                  <c:v>44910</c:v>
                </c:pt>
                <c:pt idx="349">
                  <c:v>44911</c:v>
                </c:pt>
                <c:pt idx="350">
                  <c:v>44912</c:v>
                </c:pt>
                <c:pt idx="351">
                  <c:v>44913</c:v>
                </c:pt>
                <c:pt idx="352">
                  <c:v>44914</c:v>
                </c:pt>
                <c:pt idx="353">
                  <c:v>44915</c:v>
                </c:pt>
                <c:pt idx="354">
                  <c:v>44916</c:v>
                </c:pt>
                <c:pt idx="355">
                  <c:v>44917</c:v>
                </c:pt>
                <c:pt idx="356">
                  <c:v>44918</c:v>
                </c:pt>
                <c:pt idx="357">
                  <c:v>44919</c:v>
                </c:pt>
                <c:pt idx="358">
                  <c:v>44920</c:v>
                </c:pt>
                <c:pt idx="359">
                  <c:v>44921</c:v>
                </c:pt>
                <c:pt idx="360">
                  <c:v>44922</c:v>
                </c:pt>
                <c:pt idx="361">
                  <c:v>44923</c:v>
                </c:pt>
                <c:pt idx="362">
                  <c:v>44924</c:v>
                </c:pt>
                <c:pt idx="363">
                  <c:v>44925</c:v>
                </c:pt>
                <c:pt idx="364">
                  <c:v>44926</c:v>
                </c:pt>
                <c:pt idx="365">
                  <c:v>44927</c:v>
                </c:pt>
                <c:pt idx="366">
                  <c:v>44928</c:v>
                </c:pt>
                <c:pt idx="367">
                  <c:v>44929</c:v>
                </c:pt>
                <c:pt idx="368">
                  <c:v>44930</c:v>
                </c:pt>
                <c:pt idx="369">
                  <c:v>44931</c:v>
                </c:pt>
                <c:pt idx="370">
                  <c:v>44932</c:v>
                </c:pt>
                <c:pt idx="371">
                  <c:v>44933</c:v>
                </c:pt>
                <c:pt idx="372">
                  <c:v>44934</c:v>
                </c:pt>
                <c:pt idx="373">
                  <c:v>44935</c:v>
                </c:pt>
                <c:pt idx="374">
                  <c:v>44936</c:v>
                </c:pt>
                <c:pt idx="375">
                  <c:v>44937</c:v>
                </c:pt>
                <c:pt idx="376">
                  <c:v>44938</c:v>
                </c:pt>
                <c:pt idx="377">
                  <c:v>44939</c:v>
                </c:pt>
                <c:pt idx="378">
                  <c:v>44940</c:v>
                </c:pt>
                <c:pt idx="379">
                  <c:v>44941</c:v>
                </c:pt>
                <c:pt idx="380">
                  <c:v>44942</c:v>
                </c:pt>
                <c:pt idx="381">
                  <c:v>44943</c:v>
                </c:pt>
                <c:pt idx="382">
                  <c:v>44944</c:v>
                </c:pt>
                <c:pt idx="383">
                  <c:v>44945</c:v>
                </c:pt>
                <c:pt idx="384">
                  <c:v>44946</c:v>
                </c:pt>
                <c:pt idx="385">
                  <c:v>44947</c:v>
                </c:pt>
                <c:pt idx="386">
                  <c:v>44948</c:v>
                </c:pt>
                <c:pt idx="387">
                  <c:v>44949</c:v>
                </c:pt>
                <c:pt idx="388">
                  <c:v>44950</c:v>
                </c:pt>
                <c:pt idx="389">
                  <c:v>44951</c:v>
                </c:pt>
                <c:pt idx="390">
                  <c:v>44952</c:v>
                </c:pt>
                <c:pt idx="391">
                  <c:v>44953</c:v>
                </c:pt>
                <c:pt idx="392">
                  <c:v>44954</c:v>
                </c:pt>
                <c:pt idx="393">
                  <c:v>44955</c:v>
                </c:pt>
                <c:pt idx="394">
                  <c:v>44956</c:v>
                </c:pt>
                <c:pt idx="395">
                  <c:v>44957</c:v>
                </c:pt>
                <c:pt idx="396">
                  <c:v>44958</c:v>
                </c:pt>
                <c:pt idx="397">
                  <c:v>44959</c:v>
                </c:pt>
                <c:pt idx="398">
                  <c:v>44960</c:v>
                </c:pt>
                <c:pt idx="399">
                  <c:v>44961</c:v>
                </c:pt>
                <c:pt idx="400">
                  <c:v>44962</c:v>
                </c:pt>
                <c:pt idx="401">
                  <c:v>44963</c:v>
                </c:pt>
                <c:pt idx="402">
                  <c:v>44964</c:v>
                </c:pt>
                <c:pt idx="403">
                  <c:v>44965</c:v>
                </c:pt>
                <c:pt idx="404">
                  <c:v>44966</c:v>
                </c:pt>
                <c:pt idx="405">
                  <c:v>44967</c:v>
                </c:pt>
                <c:pt idx="406">
                  <c:v>44968</c:v>
                </c:pt>
                <c:pt idx="407">
                  <c:v>44969</c:v>
                </c:pt>
                <c:pt idx="408">
                  <c:v>44970</c:v>
                </c:pt>
                <c:pt idx="409">
                  <c:v>44971</c:v>
                </c:pt>
                <c:pt idx="410">
                  <c:v>44972</c:v>
                </c:pt>
                <c:pt idx="411">
                  <c:v>44973</c:v>
                </c:pt>
                <c:pt idx="412">
                  <c:v>44974</c:v>
                </c:pt>
                <c:pt idx="413">
                  <c:v>44975</c:v>
                </c:pt>
                <c:pt idx="414">
                  <c:v>44976</c:v>
                </c:pt>
                <c:pt idx="415">
                  <c:v>44977</c:v>
                </c:pt>
                <c:pt idx="416">
                  <c:v>44978</c:v>
                </c:pt>
                <c:pt idx="417">
                  <c:v>44979</c:v>
                </c:pt>
                <c:pt idx="418">
                  <c:v>44980</c:v>
                </c:pt>
                <c:pt idx="419">
                  <c:v>44981</c:v>
                </c:pt>
                <c:pt idx="420">
                  <c:v>44982</c:v>
                </c:pt>
                <c:pt idx="421">
                  <c:v>44983</c:v>
                </c:pt>
                <c:pt idx="422">
                  <c:v>44984</c:v>
                </c:pt>
                <c:pt idx="423">
                  <c:v>44985</c:v>
                </c:pt>
                <c:pt idx="424">
                  <c:v>44986</c:v>
                </c:pt>
                <c:pt idx="425">
                  <c:v>44987</c:v>
                </c:pt>
                <c:pt idx="426">
                  <c:v>44988</c:v>
                </c:pt>
                <c:pt idx="427">
                  <c:v>44989</c:v>
                </c:pt>
                <c:pt idx="428">
                  <c:v>44990</c:v>
                </c:pt>
                <c:pt idx="429">
                  <c:v>44991</c:v>
                </c:pt>
                <c:pt idx="430">
                  <c:v>44992</c:v>
                </c:pt>
                <c:pt idx="431">
                  <c:v>44993</c:v>
                </c:pt>
                <c:pt idx="432">
                  <c:v>44994</c:v>
                </c:pt>
                <c:pt idx="433">
                  <c:v>44995</c:v>
                </c:pt>
                <c:pt idx="434">
                  <c:v>44996</c:v>
                </c:pt>
                <c:pt idx="435">
                  <c:v>44997</c:v>
                </c:pt>
                <c:pt idx="436">
                  <c:v>44998</c:v>
                </c:pt>
                <c:pt idx="437">
                  <c:v>44999</c:v>
                </c:pt>
                <c:pt idx="438">
                  <c:v>45000</c:v>
                </c:pt>
                <c:pt idx="439">
                  <c:v>45001</c:v>
                </c:pt>
                <c:pt idx="440">
                  <c:v>45002</c:v>
                </c:pt>
                <c:pt idx="441">
                  <c:v>45003</c:v>
                </c:pt>
                <c:pt idx="442">
                  <c:v>45004</c:v>
                </c:pt>
                <c:pt idx="443">
                  <c:v>45005</c:v>
                </c:pt>
                <c:pt idx="444">
                  <c:v>45006</c:v>
                </c:pt>
                <c:pt idx="445">
                  <c:v>45007</c:v>
                </c:pt>
                <c:pt idx="446">
                  <c:v>45008</c:v>
                </c:pt>
                <c:pt idx="447">
                  <c:v>45009</c:v>
                </c:pt>
                <c:pt idx="448">
                  <c:v>45010</c:v>
                </c:pt>
                <c:pt idx="449">
                  <c:v>45011</c:v>
                </c:pt>
                <c:pt idx="450">
                  <c:v>45012</c:v>
                </c:pt>
                <c:pt idx="451">
                  <c:v>45013</c:v>
                </c:pt>
                <c:pt idx="452">
                  <c:v>45014</c:v>
                </c:pt>
                <c:pt idx="453">
                  <c:v>45015</c:v>
                </c:pt>
                <c:pt idx="454">
                  <c:v>45016</c:v>
                </c:pt>
                <c:pt idx="455">
                  <c:v>45017</c:v>
                </c:pt>
                <c:pt idx="456">
                  <c:v>45018</c:v>
                </c:pt>
                <c:pt idx="457">
                  <c:v>45019</c:v>
                </c:pt>
                <c:pt idx="458">
                  <c:v>45020</c:v>
                </c:pt>
                <c:pt idx="459">
                  <c:v>45021</c:v>
                </c:pt>
                <c:pt idx="460">
                  <c:v>45022</c:v>
                </c:pt>
                <c:pt idx="461">
                  <c:v>45023</c:v>
                </c:pt>
                <c:pt idx="462">
                  <c:v>45024</c:v>
                </c:pt>
                <c:pt idx="463">
                  <c:v>45025</c:v>
                </c:pt>
                <c:pt idx="464">
                  <c:v>45026</c:v>
                </c:pt>
                <c:pt idx="465">
                  <c:v>45027</c:v>
                </c:pt>
                <c:pt idx="466">
                  <c:v>45028</c:v>
                </c:pt>
                <c:pt idx="467">
                  <c:v>45029</c:v>
                </c:pt>
                <c:pt idx="468">
                  <c:v>45030</c:v>
                </c:pt>
                <c:pt idx="469">
                  <c:v>45031</c:v>
                </c:pt>
                <c:pt idx="470">
                  <c:v>45032</c:v>
                </c:pt>
                <c:pt idx="471">
                  <c:v>45033</c:v>
                </c:pt>
                <c:pt idx="472">
                  <c:v>45034</c:v>
                </c:pt>
                <c:pt idx="473">
                  <c:v>45035</c:v>
                </c:pt>
                <c:pt idx="474">
                  <c:v>45036</c:v>
                </c:pt>
                <c:pt idx="475">
                  <c:v>45037</c:v>
                </c:pt>
                <c:pt idx="476">
                  <c:v>45038</c:v>
                </c:pt>
                <c:pt idx="477">
                  <c:v>45039</c:v>
                </c:pt>
                <c:pt idx="478">
                  <c:v>45040</c:v>
                </c:pt>
                <c:pt idx="479">
                  <c:v>45041</c:v>
                </c:pt>
                <c:pt idx="480">
                  <c:v>45042</c:v>
                </c:pt>
                <c:pt idx="481">
                  <c:v>45043</c:v>
                </c:pt>
                <c:pt idx="482">
                  <c:v>45044</c:v>
                </c:pt>
                <c:pt idx="483">
                  <c:v>45045</c:v>
                </c:pt>
                <c:pt idx="484">
                  <c:v>45046</c:v>
                </c:pt>
                <c:pt idx="485">
                  <c:v>45047</c:v>
                </c:pt>
                <c:pt idx="486">
                  <c:v>45048</c:v>
                </c:pt>
                <c:pt idx="487">
                  <c:v>45049</c:v>
                </c:pt>
                <c:pt idx="488">
                  <c:v>45050</c:v>
                </c:pt>
                <c:pt idx="489">
                  <c:v>45051</c:v>
                </c:pt>
                <c:pt idx="490">
                  <c:v>45052</c:v>
                </c:pt>
                <c:pt idx="491">
                  <c:v>45053</c:v>
                </c:pt>
                <c:pt idx="492">
                  <c:v>45054</c:v>
                </c:pt>
                <c:pt idx="493">
                  <c:v>45055</c:v>
                </c:pt>
                <c:pt idx="494">
                  <c:v>45056</c:v>
                </c:pt>
                <c:pt idx="495">
                  <c:v>45057</c:v>
                </c:pt>
                <c:pt idx="496">
                  <c:v>45058</c:v>
                </c:pt>
                <c:pt idx="497">
                  <c:v>45059</c:v>
                </c:pt>
                <c:pt idx="498">
                  <c:v>45060</c:v>
                </c:pt>
                <c:pt idx="499">
                  <c:v>45061</c:v>
                </c:pt>
                <c:pt idx="500">
                  <c:v>45062</c:v>
                </c:pt>
                <c:pt idx="501">
                  <c:v>45063</c:v>
                </c:pt>
                <c:pt idx="502">
                  <c:v>45064</c:v>
                </c:pt>
                <c:pt idx="503">
                  <c:v>45065</c:v>
                </c:pt>
                <c:pt idx="504">
                  <c:v>45066</c:v>
                </c:pt>
                <c:pt idx="505">
                  <c:v>45067</c:v>
                </c:pt>
                <c:pt idx="506">
                  <c:v>45068</c:v>
                </c:pt>
                <c:pt idx="507">
                  <c:v>45069</c:v>
                </c:pt>
                <c:pt idx="508">
                  <c:v>45070</c:v>
                </c:pt>
                <c:pt idx="509">
                  <c:v>45071</c:v>
                </c:pt>
                <c:pt idx="510">
                  <c:v>45072</c:v>
                </c:pt>
                <c:pt idx="511">
                  <c:v>45073</c:v>
                </c:pt>
                <c:pt idx="512">
                  <c:v>45074</c:v>
                </c:pt>
                <c:pt idx="513">
                  <c:v>45075</c:v>
                </c:pt>
                <c:pt idx="514">
                  <c:v>45076</c:v>
                </c:pt>
                <c:pt idx="515">
                  <c:v>45077</c:v>
                </c:pt>
                <c:pt idx="516">
                  <c:v>45078</c:v>
                </c:pt>
                <c:pt idx="517">
                  <c:v>45079</c:v>
                </c:pt>
                <c:pt idx="518">
                  <c:v>45080</c:v>
                </c:pt>
                <c:pt idx="519">
                  <c:v>45081</c:v>
                </c:pt>
                <c:pt idx="520">
                  <c:v>45082</c:v>
                </c:pt>
                <c:pt idx="521">
                  <c:v>45083</c:v>
                </c:pt>
                <c:pt idx="522">
                  <c:v>45084</c:v>
                </c:pt>
                <c:pt idx="523">
                  <c:v>45085</c:v>
                </c:pt>
                <c:pt idx="524">
                  <c:v>45086</c:v>
                </c:pt>
                <c:pt idx="525">
                  <c:v>45087</c:v>
                </c:pt>
                <c:pt idx="526">
                  <c:v>45088</c:v>
                </c:pt>
                <c:pt idx="527">
                  <c:v>45089</c:v>
                </c:pt>
                <c:pt idx="528">
                  <c:v>45090</c:v>
                </c:pt>
                <c:pt idx="529">
                  <c:v>45091</c:v>
                </c:pt>
                <c:pt idx="530">
                  <c:v>45092</c:v>
                </c:pt>
                <c:pt idx="531">
                  <c:v>45093</c:v>
                </c:pt>
                <c:pt idx="532">
                  <c:v>45094</c:v>
                </c:pt>
                <c:pt idx="533">
                  <c:v>45095</c:v>
                </c:pt>
                <c:pt idx="534">
                  <c:v>45096</c:v>
                </c:pt>
                <c:pt idx="535">
                  <c:v>45097</c:v>
                </c:pt>
                <c:pt idx="536">
                  <c:v>45098</c:v>
                </c:pt>
                <c:pt idx="537">
                  <c:v>45099</c:v>
                </c:pt>
                <c:pt idx="538">
                  <c:v>45100</c:v>
                </c:pt>
                <c:pt idx="539">
                  <c:v>45101</c:v>
                </c:pt>
                <c:pt idx="540">
                  <c:v>45102</c:v>
                </c:pt>
                <c:pt idx="541">
                  <c:v>45103</c:v>
                </c:pt>
                <c:pt idx="542">
                  <c:v>45104</c:v>
                </c:pt>
                <c:pt idx="543">
                  <c:v>45105</c:v>
                </c:pt>
                <c:pt idx="544">
                  <c:v>45106</c:v>
                </c:pt>
                <c:pt idx="545">
                  <c:v>45107</c:v>
                </c:pt>
                <c:pt idx="546">
                  <c:v>45108</c:v>
                </c:pt>
                <c:pt idx="547">
                  <c:v>45109</c:v>
                </c:pt>
                <c:pt idx="548">
                  <c:v>45110</c:v>
                </c:pt>
                <c:pt idx="549">
                  <c:v>45111</c:v>
                </c:pt>
                <c:pt idx="550">
                  <c:v>45112</c:v>
                </c:pt>
                <c:pt idx="551">
                  <c:v>45113</c:v>
                </c:pt>
                <c:pt idx="552">
                  <c:v>45114</c:v>
                </c:pt>
                <c:pt idx="553">
                  <c:v>45115</c:v>
                </c:pt>
                <c:pt idx="554">
                  <c:v>45116</c:v>
                </c:pt>
                <c:pt idx="555">
                  <c:v>45117</c:v>
                </c:pt>
                <c:pt idx="556">
                  <c:v>45118</c:v>
                </c:pt>
                <c:pt idx="557">
                  <c:v>45119</c:v>
                </c:pt>
                <c:pt idx="558">
                  <c:v>45120</c:v>
                </c:pt>
                <c:pt idx="559">
                  <c:v>45121</c:v>
                </c:pt>
                <c:pt idx="560">
                  <c:v>45122</c:v>
                </c:pt>
                <c:pt idx="561">
                  <c:v>45123</c:v>
                </c:pt>
                <c:pt idx="562">
                  <c:v>45124</c:v>
                </c:pt>
                <c:pt idx="563">
                  <c:v>45125</c:v>
                </c:pt>
                <c:pt idx="564">
                  <c:v>45126</c:v>
                </c:pt>
                <c:pt idx="565">
                  <c:v>45127</c:v>
                </c:pt>
                <c:pt idx="566">
                  <c:v>45128</c:v>
                </c:pt>
                <c:pt idx="567">
                  <c:v>45129</c:v>
                </c:pt>
                <c:pt idx="568">
                  <c:v>45130</c:v>
                </c:pt>
                <c:pt idx="569">
                  <c:v>45131</c:v>
                </c:pt>
                <c:pt idx="570">
                  <c:v>45132</c:v>
                </c:pt>
                <c:pt idx="571">
                  <c:v>45133</c:v>
                </c:pt>
                <c:pt idx="572">
                  <c:v>45134</c:v>
                </c:pt>
                <c:pt idx="573">
                  <c:v>45135</c:v>
                </c:pt>
                <c:pt idx="574">
                  <c:v>45136</c:v>
                </c:pt>
                <c:pt idx="575">
                  <c:v>45137</c:v>
                </c:pt>
                <c:pt idx="576">
                  <c:v>45138</c:v>
                </c:pt>
                <c:pt idx="577">
                  <c:v>45139</c:v>
                </c:pt>
                <c:pt idx="578">
                  <c:v>45140</c:v>
                </c:pt>
                <c:pt idx="579">
                  <c:v>45141</c:v>
                </c:pt>
                <c:pt idx="580">
                  <c:v>45142</c:v>
                </c:pt>
                <c:pt idx="581">
                  <c:v>45143</c:v>
                </c:pt>
                <c:pt idx="582">
                  <c:v>45144</c:v>
                </c:pt>
                <c:pt idx="583">
                  <c:v>45145</c:v>
                </c:pt>
                <c:pt idx="584">
                  <c:v>45146</c:v>
                </c:pt>
                <c:pt idx="585">
                  <c:v>45147</c:v>
                </c:pt>
                <c:pt idx="586">
                  <c:v>45148</c:v>
                </c:pt>
                <c:pt idx="587">
                  <c:v>45149</c:v>
                </c:pt>
                <c:pt idx="588">
                  <c:v>45150</c:v>
                </c:pt>
                <c:pt idx="589">
                  <c:v>45151</c:v>
                </c:pt>
                <c:pt idx="590">
                  <c:v>45152</c:v>
                </c:pt>
                <c:pt idx="591">
                  <c:v>45153</c:v>
                </c:pt>
                <c:pt idx="592">
                  <c:v>45154</c:v>
                </c:pt>
                <c:pt idx="593">
                  <c:v>45155</c:v>
                </c:pt>
                <c:pt idx="594">
                  <c:v>45156</c:v>
                </c:pt>
                <c:pt idx="595">
                  <c:v>45157</c:v>
                </c:pt>
                <c:pt idx="596">
                  <c:v>45158</c:v>
                </c:pt>
                <c:pt idx="597">
                  <c:v>45159</c:v>
                </c:pt>
                <c:pt idx="598">
                  <c:v>45160</c:v>
                </c:pt>
                <c:pt idx="599">
                  <c:v>45161</c:v>
                </c:pt>
                <c:pt idx="600">
                  <c:v>45162</c:v>
                </c:pt>
                <c:pt idx="601">
                  <c:v>45163</c:v>
                </c:pt>
                <c:pt idx="602">
                  <c:v>45164</c:v>
                </c:pt>
                <c:pt idx="603">
                  <c:v>45165</c:v>
                </c:pt>
                <c:pt idx="604">
                  <c:v>45166</c:v>
                </c:pt>
                <c:pt idx="605">
                  <c:v>45167</c:v>
                </c:pt>
                <c:pt idx="606">
                  <c:v>45168</c:v>
                </c:pt>
                <c:pt idx="607">
                  <c:v>45169</c:v>
                </c:pt>
                <c:pt idx="608">
                  <c:v>45170</c:v>
                </c:pt>
                <c:pt idx="609">
                  <c:v>45171</c:v>
                </c:pt>
                <c:pt idx="610">
                  <c:v>45172</c:v>
                </c:pt>
                <c:pt idx="611">
                  <c:v>45173</c:v>
                </c:pt>
                <c:pt idx="612">
                  <c:v>45174</c:v>
                </c:pt>
                <c:pt idx="613">
                  <c:v>45175</c:v>
                </c:pt>
                <c:pt idx="614">
                  <c:v>45176</c:v>
                </c:pt>
                <c:pt idx="615">
                  <c:v>45177</c:v>
                </c:pt>
                <c:pt idx="616">
                  <c:v>45178</c:v>
                </c:pt>
                <c:pt idx="617">
                  <c:v>45179</c:v>
                </c:pt>
                <c:pt idx="618">
                  <c:v>45180</c:v>
                </c:pt>
                <c:pt idx="619">
                  <c:v>45181</c:v>
                </c:pt>
                <c:pt idx="620">
                  <c:v>45182</c:v>
                </c:pt>
                <c:pt idx="621">
                  <c:v>45183</c:v>
                </c:pt>
                <c:pt idx="622">
                  <c:v>45184</c:v>
                </c:pt>
                <c:pt idx="623">
                  <c:v>45185</c:v>
                </c:pt>
                <c:pt idx="624">
                  <c:v>45186</c:v>
                </c:pt>
                <c:pt idx="625">
                  <c:v>45187</c:v>
                </c:pt>
                <c:pt idx="626">
                  <c:v>45188</c:v>
                </c:pt>
                <c:pt idx="627">
                  <c:v>45189</c:v>
                </c:pt>
                <c:pt idx="628">
                  <c:v>45190</c:v>
                </c:pt>
                <c:pt idx="629">
                  <c:v>45191</c:v>
                </c:pt>
                <c:pt idx="630">
                  <c:v>45192</c:v>
                </c:pt>
                <c:pt idx="631">
                  <c:v>45193</c:v>
                </c:pt>
                <c:pt idx="632">
                  <c:v>45194</c:v>
                </c:pt>
                <c:pt idx="633">
                  <c:v>45195</c:v>
                </c:pt>
                <c:pt idx="634">
                  <c:v>45196</c:v>
                </c:pt>
                <c:pt idx="635">
                  <c:v>45197</c:v>
                </c:pt>
                <c:pt idx="636">
                  <c:v>45198</c:v>
                </c:pt>
                <c:pt idx="637">
                  <c:v>45199</c:v>
                </c:pt>
                <c:pt idx="638">
                  <c:v>45200</c:v>
                </c:pt>
                <c:pt idx="639">
                  <c:v>45201</c:v>
                </c:pt>
                <c:pt idx="640">
                  <c:v>45202</c:v>
                </c:pt>
                <c:pt idx="641">
                  <c:v>45203</c:v>
                </c:pt>
                <c:pt idx="642">
                  <c:v>45204</c:v>
                </c:pt>
                <c:pt idx="643">
                  <c:v>45205</c:v>
                </c:pt>
                <c:pt idx="644">
                  <c:v>45206</c:v>
                </c:pt>
                <c:pt idx="645">
                  <c:v>45207</c:v>
                </c:pt>
                <c:pt idx="646">
                  <c:v>45208</c:v>
                </c:pt>
                <c:pt idx="647">
                  <c:v>45209</c:v>
                </c:pt>
                <c:pt idx="648">
                  <c:v>45210</c:v>
                </c:pt>
                <c:pt idx="649">
                  <c:v>45211</c:v>
                </c:pt>
                <c:pt idx="650">
                  <c:v>45212</c:v>
                </c:pt>
                <c:pt idx="651">
                  <c:v>45213</c:v>
                </c:pt>
                <c:pt idx="652">
                  <c:v>45214</c:v>
                </c:pt>
                <c:pt idx="653">
                  <c:v>45215</c:v>
                </c:pt>
                <c:pt idx="654">
                  <c:v>45216</c:v>
                </c:pt>
                <c:pt idx="655">
                  <c:v>45217</c:v>
                </c:pt>
                <c:pt idx="656">
                  <c:v>45218</c:v>
                </c:pt>
                <c:pt idx="657">
                  <c:v>45219</c:v>
                </c:pt>
                <c:pt idx="658">
                  <c:v>45220</c:v>
                </c:pt>
                <c:pt idx="659">
                  <c:v>45221</c:v>
                </c:pt>
                <c:pt idx="660">
                  <c:v>45222</c:v>
                </c:pt>
                <c:pt idx="661">
                  <c:v>45223</c:v>
                </c:pt>
                <c:pt idx="662">
                  <c:v>45224</c:v>
                </c:pt>
                <c:pt idx="663">
                  <c:v>45225</c:v>
                </c:pt>
                <c:pt idx="664">
                  <c:v>45226</c:v>
                </c:pt>
                <c:pt idx="665">
                  <c:v>45227</c:v>
                </c:pt>
                <c:pt idx="666">
                  <c:v>45228</c:v>
                </c:pt>
                <c:pt idx="667">
                  <c:v>45229</c:v>
                </c:pt>
                <c:pt idx="668">
                  <c:v>45230</c:v>
                </c:pt>
                <c:pt idx="669">
                  <c:v>45231</c:v>
                </c:pt>
                <c:pt idx="670">
                  <c:v>45232</c:v>
                </c:pt>
                <c:pt idx="671">
                  <c:v>45233</c:v>
                </c:pt>
                <c:pt idx="672">
                  <c:v>45234</c:v>
                </c:pt>
                <c:pt idx="673">
                  <c:v>45235</c:v>
                </c:pt>
                <c:pt idx="674">
                  <c:v>45236</c:v>
                </c:pt>
                <c:pt idx="675">
                  <c:v>45237</c:v>
                </c:pt>
                <c:pt idx="676">
                  <c:v>45238</c:v>
                </c:pt>
                <c:pt idx="677">
                  <c:v>45239</c:v>
                </c:pt>
                <c:pt idx="678">
                  <c:v>45240</c:v>
                </c:pt>
                <c:pt idx="679">
                  <c:v>45241</c:v>
                </c:pt>
                <c:pt idx="680">
                  <c:v>45242</c:v>
                </c:pt>
                <c:pt idx="681">
                  <c:v>45243</c:v>
                </c:pt>
                <c:pt idx="682">
                  <c:v>45244</c:v>
                </c:pt>
                <c:pt idx="683">
                  <c:v>45245</c:v>
                </c:pt>
                <c:pt idx="684">
                  <c:v>45246</c:v>
                </c:pt>
                <c:pt idx="685">
                  <c:v>45247</c:v>
                </c:pt>
                <c:pt idx="686">
                  <c:v>45248</c:v>
                </c:pt>
                <c:pt idx="687">
                  <c:v>45249</c:v>
                </c:pt>
                <c:pt idx="688">
                  <c:v>45250</c:v>
                </c:pt>
                <c:pt idx="689">
                  <c:v>45251</c:v>
                </c:pt>
                <c:pt idx="690">
                  <c:v>45252</c:v>
                </c:pt>
                <c:pt idx="691">
                  <c:v>45253</c:v>
                </c:pt>
                <c:pt idx="692">
                  <c:v>45254</c:v>
                </c:pt>
                <c:pt idx="693">
                  <c:v>45255</c:v>
                </c:pt>
                <c:pt idx="694">
                  <c:v>45256</c:v>
                </c:pt>
                <c:pt idx="695">
                  <c:v>45257</c:v>
                </c:pt>
                <c:pt idx="696">
                  <c:v>45258</c:v>
                </c:pt>
                <c:pt idx="697">
                  <c:v>45259</c:v>
                </c:pt>
                <c:pt idx="698">
                  <c:v>45260</c:v>
                </c:pt>
                <c:pt idx="699">
                  <c:v>45261</c:v>
                </c:pt>
                <c:pt idx="700">
                  <c:v>45262</c:v>
                </c:pt>
                <c:pt idx="701">
                  <c:v>45263</c:v>
                </c:pt>
                <c:pt idx="702">
                  <c:v>45264</c:v>
                </c:pt>
                <c:pt idx="703">
                  <c:v>45265</c:v>
                </c:pt>
                <c:pt idx="704">
                  <c:v>45266</c:v>
                </c:pt>
                <c:pt idx="705">
                  <c:v>45267</c:v>
                </c:pt>
                <c:pt idx="706">
                  <c:v>45268</c:v>
                </c:pt>
                <c:pt idx="707">
                  <c:v>45269</c:v>
                </c:pt>
                <c:pt idx="708">
                  <c:v>45270</c:v>
                </c:pt>
                <c:pt idx="709">
                  <c:v>45271</c:v>
                </c:pt>
                <c:pt idx="710">
                  <c:v>45272</c:v>
                </c:pt>
                <c:pt idx="711">
                  <c:v>45273</c:v>
                </c:pt>
                <c:pt idx="712">
                  <c:v>45274</c:v>
                </c:pt>
                <c:pt idx="713">
                  <c:v>45275</c:v>
                </c:pt>
                <c:pt idx="714">
                  <c:v>45276</c:v>
                </c:pt>
                <c:pt idx="715">
                  <c:v>45277</c:v>
                </c:pt>
                <c:pt idx="716">
                  <c:v>45278</c:v>
                </c:pt>
                <c:pt idx="717">
                  <c:v>45279</c:v>
                </c:pt>
                <c:pt idx="718">
                  <c:v>45280</c:v>
                </c:pt>
                <c:pt idx="719">
                  <c:v>45281</c:v>
                </c:pt>
                <c:pt idx="720">
                  <c:v>45282</c:v>
                </c:pt>
                <c:pt idx="721">
                  <c:v>45283</c:v>
                </c:pt>
                <c:pt idx="722">
                  <c:v>45284</c:v>
                </c:pt>
                <c:pt idx="723">
                  <c:v>45285</c:v>
                </c:pt>
                <c:pt idx="724">
                  <c:v>45286</c:v>
                </c:pt>
                <c:pt idx="725">
                  <c:v>45287</c:v>
                </c:pt>
                <c:pt idx="726">
                  <c:v>45288</c:v>
                </c:pt>
                <c:pt idx="727">
                  <c:v>45289</c:v>
                </c:pt>
                <c:pt idx="728">
                  <c:v>45290</c:v>
                </c:pt>
                <c:pt idx="729">
                  <c:v>45291</c:v>
                </c:pt>
                <c:pt idx="730">
                  <c:v>45292</c:v>
                </c:pt>
                <c:pt idx="731">
                  <c:v>45293</c:v>
                </c:pt>
                <c:pt idx="732">
                  <c:v>45294</c:v>
                </c:pt>
                <c:pt idx="733">
                  <c:v>45295</c:v>
                </c:pt>
                <c:pt idx="734">
                  <c:v>45296</c:v>
                </c:pt>
                <c:pt idx="735">
                  <c:v>45297</c:v>
                </c:pt>
                <c:pt idx="736">
                  <c:v>45298</c:v>
                </c:pt>
                <c:pt idx="737">
                  <c:v>45299</c:v>
                </c:pt>
                <c:pt idx="738">
                  <c:v>45300</c:v>
                </c:pt>
                <c:pt idx="739">
                  <c:v>45301</c:v>
                </c:pt>
                <c:pt idx="740">
                  <c:v>45302</c:v>
                </c:pt>
                <c:pt idx="741">
                  <c:v>45303</c:v>
                </c:pt>
                <c:pt idx="742">
                  <c:v>45304</c:v>
                </c:pt>
                <c:pt idx="743">
                  <c:v>45305</c:v>
                </c:pt>
                <c:pt idx="744">
                  <c:v>45306</c:v>
                </c:pt>
                <c:pt idx="745">
                  <c:v>45307</c:v>
                </c:pt>
                <c:pt idx="746">
                  <c:v>45308</c:v>
                </c:pt>
                <c:pt idx="747">
                  <c:v>45309</c:v>
                </c:pt>
                <c:pt idx="748">
                  <c:v>45310</c:v>
                </c:pt>
                <c:pt idx="749">
                  <c:v>45311</c:v>
                </c:pt>
                <c:pt idx="750">
                  <c:v>45312</c:v>
                </c:pt>
                <c:pt idx="751">
                  <c:v>45313</c:v>
                </c:pt>
                <c:pt idx="752">
                  <c:v>45314</c:v>
                </c:pt>
                <c:pt idx="753">
                  <c:v>45315</c:v>
                </c:pt>
                <c:pt idx="754">
                  <c:v>45316</c:v>
                </c:pt>
                <c:pt idx="755">
                  <c:v>45317</c:v>
                </c:pt>
                <c:pt idx="756">
                  <c:v>45318</c:v>
                </c:pt>
                <c:pt idx="757">
                  <c:v>45319</c:v>
                </c:pt>
                <c:pt idx="758">
                  <c:v>45320</c:v>
                </c:pt>
                <c:pt idx="759">
                  <c:v>45321</c:v>
                </c:pt>
                <c:pt idx="760">
                  <c:v>45322</c:v>
                </c:pt>
                <c:pt idx="761">
                  <c:v>45323</c:v>
                </c:pt>
                <c:pt idx="762">
                  <c:v>45324</c:v>
                </c:pt>
              </c:numCache>
            </c:numRef>
          </c:cat>
          <c:val>
            <c:numRef>
              <c:f>'Graf IV.3'!$M$5:$M$769</c:f>
              <c:numCache>
                <c:formatCode>0.00</c:formatCode>
                <c:ptCount val="765"/>
                <c:pt idx="0">
                  <c:v>0.5</c:v>
                </c:pt>
                <c:pt idx="90">
                  <c:v>0.5</c:v>
                </c:pt>
                <c:pt idx="181">
                  <c:v>1</c:v>
                </c:pt>
                <c:pt idx="273">
                  <c:v>1.5</c:v>
                </c:pt>
                <c:pt idx="365">
                  <c:v>2</c:v>
                </c:pt>
                <c:pt idx="455">
                  <c:v>2.5</c:v>
                </c:pt>
                <c:pt idx="546">
                  <c:v>2.5</c:v>
                </c:pt>
                <c:pt idx="638">
                  <c:v>2.5</c:v>
                </c:pt>
                <c:pt idx="730">
                  <c:v>2.5</c:v>
                </c:pt>
              </c:numCache>
            </c:numRef>
          </c:val>
          <c:smooth val="0"/>
          <c:extLst xmlns:DataManagerRef="urn:DataManager">
            <c:ext xmlns:c16="http://schemas.microsoft.com/office/drawing/2014/chart" uri="{C3380CC4-5D6E-409C-BE32-E72D297353CC}">
              <c16:uniqueId val="{00000002-948A-42CB-85BC-8199F28C87B4}"/>
            </c:ext>
          </c:extLst>
        </c:ser>
        <c:ser>
          <c:idx val="3"/>
          <c:order val="3"/>
          <c:tx>
            <c:strRef>
              <c:f>'Graf IV.3'!$N$3</c:f>
              <c:strCache>
                <c:ptCount val="1"/>
                <c:pt idx="0">
                  <c:v>Pending rate</c:v>
                </c:pt>
              </c:strCache>
            </c:strRef>
          </c:tx>
          <c:spPr>
            <a:ln>
              <a:solidFill>
                <a:schemeClr val="accent2"/>
              </a:solidFill>
              <a:prstDash val="sysDash"/>
            </a:ln>
          </c:spPr>
          <c:marker>
            <c:symbol val="circle"/>
            <c:size val="7"/>
            <c:spPr>
              <a:solidFill>
                <a:schemeClr val="bg1"/>
              </a:solidFill>
              <a:ln w="12700">
                <a:solidFill>
                  <a:schemeClr val="accent2"/>
                </a:solidFill>
                <a:prstDash val="sysDash"/>
              </a:ln>
            </c:spPr>
          </c:marker>
          <c:cat>
            <c:numRef>
              <c:f>'Graf IV.3'!$J$5:$J$769</c:f>
              <c:numCache>
                <c:formatCode>m/d/yyyy</c:formatCode>
                <c:ptCount val="765"/>
                <c:pt idx="0">
                  <c:v>44562</c:v>
                </c:pt>
                <c:pt idx="1">
                  <c:v>44563</c:v>
                </c:pt>
                <c:pt idx="2">
                  <c:v>44564</c:v>
                </c:pt>
                <c:pt idx="3">
                  <c:v>44565</c:v>
                </c:pt>
                <c:pt idx="4">
                  <c:v>44566</c:v>
                </c:pt>
                <c:pt idx="5">
                  <c:v>44567</c:v>
                </c:pt>
                <c:pt idx="6">
                  <c:v>44568</c:v>
                </c:pt>
                <c:pt idx="7">
                  <c:v>44569</c:v>
                </c:pt>
                <c:pt idx="8">
                  <c:v>44570</c:v>
                </c:pt>
                <c:pt idx="9">
                  <c:v>44571</c:v>
                </c:pt>
                <c:pt idx="10">
                  <c:v>44572</c:v>
                </c:pt>
                <c:pt idx="11">
                  <c:v>44573</c:v>
                </c:pt>
                <c:pt idx="12">
                  <c:v>44574</c:v>
                </c:pt>
                <c:pt idx="13">
                  <c:v>44575</c:v>
                </c:pt>
                <c:pt idx="14">
                  <c:v>44576</c:v>
                </c:pt>
                <c:pt idx="15">
                  <c:v>44577</c:v>
                </c:pt>
                <c:pt idx="16">
                  <c:v>44578</c:v>
                </c:pt>
                <c:pt idx="17">
                  <c:v>44579</c:v>
                </c:pt>
                <c:pt idx="18">
                  <c:v>44580</c:v>
                </c:pt>
                <c:pt idx="19">
                  <c:v>44581</c:v>
                </c:pt>
                <c:pt idx="20">
                  <c:v>44582</c:v>
                </c:pt>
                <c:pt idx="21">
                  <c:v>44583</c:v>
                </c:pt>
                <c:pt idx="22">
                  <c:v>44584</c:v>
                </c:pt>
                <c:pt idx="23">
                  <c:v>44585</c:v>
                </c:pt>
                <c:pt idx="24">
                  <c:v>44586</c:v>
                </c:pt>
                <c:pt idx="25">
                  <c:v>44587</c:v>
                </c:pt>
                <c:pt idx="26">
                  <c:v>44588</c:v>
                </c:pt>
                <c:pt idx="27">
                  <c:v>44589</c:v>
                </c:pt>
                <c:pt idx="28">
                  <c:v>44590</c:v>
                </c:pt>
                <c:pt idx="29">
                  <c:v>44591</c:v>
                </c:pt>
                <c:pt idx="30">
                  <c:v>44592</c:v>
                </c:pt>
                <c:pt idx="31">
                  <c:v>44593</c:v>
                </c:pt>
                <c:pt idx="32">
                  <c:v>44594</c:v>
                </c:pt>
                <c:pt idx="33">
                  <c:v>44595</c:v>
                </c:pt>
                <c:pt idx="34">
                  <c:v>44596</c:v>
                </c:pt>
                <c:pt idx="35">
                  <c:v>44597</c:v>
                </c:pt>
                <c:pt idx="36">
                  <c:v>44598</c:v>
                </c:pt>
                <c:pt idx="37">
                  <c:v>44599</c:v>
                </c:pt>
                <c:pt idx="38">
                  <c:v>44600</c:v>
                </c:pt>
                <c:pt idx="39">
                  <c:v>44601</c:v>
                </c:pt>
                <c:pt idx="40">
                  <c:v>44602</c:v>
                </c:pt>
                <c:pt idx="41">
                  <c:v>44603</c:v>
                </c:pt>
                <c:pt idx="42">
                  <c:v>44604</c:v>
                </c:pt>
                <c:pt idx="43">
                  <c:v>44605</c:v>
                </c:pt>
                <c:pt idx="44">
                  <c:v>44606</c:v>
                </c:pt>
                <c:pt idx="45">
                  <c:v>44607</c:v>
                </c:pt>
                <c:pt idx="46">
                  <c:v>44608</c:v>
                </c:pt>
                <c:pt idx="47">
                  <c:v>44609</c:v>
                </c:pt>
                <c:pt idx="48">
                  <c:v>44610</c:v>
                </c:pt>
                <c:pt idx="49">
                  <c:v>44611</c:v>
                </c:pt>
                <c:pt idx="50">
                  <c:v>44612</c:v>
                </c:pt>
                <c:pt idx="51">
                  <c:v>44613</c:v>
                </c:pt>
                <c:pt idx="52">
                  <c:v>44614</c:v>
                </c:pt>
                <c:pt idx="53">
                  <c:v>44615</c:v>
                </c:pt>
                <c:pt idx="54">
                  <c:v>44616</c:v>
                </c:pt>
                <c:pt idx="55">
                  <c:v>44617</c:v>
                </c:pt>
                <c:pt idx="56">
                  <c:v>44618</c:v>
                </c:pt>
                <c:pt idx="57">
                  <c:v>44619</c:v>
                </c:pt>
                <c:pt idx="58">
                  <c:v>44620</c:v>
                </c:pt>
                <c:pt idx="59">
                  <c:v>44621</c:v>
                </c:pt>
                <c:pt idx="60">
                  <c:v>44622</c:v>
                </c:pt>
                <c:pt idx="61">
                  <c:v>44623</c:v>
                </c:pt>
                <c:pt idx="62">
                  <c:v>44624</c:v>
                </c:pt>
                <c:pt idx="63">
                  <c:v>44625</c:v>
                </c:pt>
                <c:pt idx="64">
                  <c:v>44626</c:v>
                </c:pt>
                <c:pt idx="65">
                  <c:v>44627</c:v>
                </c:pt>
                <c:pt idx="66">
                  <c:v>44628</c:v>
                </c:pt>
                <c:pt idx="67">
                  <c:v>44629</c:v>
                </c:pt>
                <c:pt idx="68">
                  <c:v>44630</c:v>
                </c:pt>
                <c:pt idx="69">
                  <c:v>44631</c:v>
                </c:pt>
                <c:pt idx="70">
                  <c:v>44632</c:v>
                </c:pt>
                <c:pt idx="71">
                  <c:v>44633</c:v>
                </c:pt>
                <c:pt idx="72">
                  <c:v>44634</c:v>
                </c:pt>
                <c:pt idx="73">
                  <c:v>44635</c:v>
                </c:pt>
                <c:pt idx="74">
                  <c:v>44636</c:v>
                </c:pt>
                <c:pt idx="75">
                  <c:v>44637</c:v>
                </c:pt>
                <c:pt idx="76">
                  <c:v>44638</c:v>
                </c:pt>
                <c:pt idx="77">
                  <c:v>44639</c:v>
                </c:pt>
                <c:pt idx="78">
                  <c:v>44640</c:v>
                </c:pt>
                <c:pt idx="79">
                  <c:v>44641</c:v>
                </c:pt>
                <c:pt idx="80">
                  <c:v>44642</c:v>
                </c:pt>
                <c:pt idx="81">
                  <c:v>44643</c:v>
                </c:pt>
                <c:pt idx="82">
                  <c:v>44644</c:v>
                </c:pt>
                <c:pt idx="83">
                  <c:v>44645</c:v>
                </c:pt>
                <c:pt idx="84">
                  <c:v>44646</c:v>
                </c:pt>
                <c:pt idx="85">
                  <c:v>44647</c:v>
                </c:pt>
                <c:pt idx="86">
                  <c:v>44648</c:v>
                </c:pt>
                <c:pt idx="87">
                  <c:v>44649</c:v>
                </c:pt>
                <c:pt idx="88">
                  <c:v>44650</c:v>
                </c:pt>
                <c:pt idx="89">
                  <c:v>44651</c:v>
                </c:pt>
                <c:pt idx="90">
                  <c:v>44652</c:v>
                </c:pt>
                <c:pt idx="91">
                  <c:v>44653</c:v>
                </c:pt>
                <c:pt idx="92">
                  <c:v>44654</c:v>
                </c:pt>
                <c:pt idx="93">
                  <c:v>44655</c:v>
                </c:pt>
                <c:pt idx="94">
                  <c:v>44656</c:v>
                </c:pt>
                <c:pt idx="95">
                  <c:v>44657</c:v>
                </c:pt>
                <c:pt idx="96">
                  <c:v>44658</c:v>
                </c:pt>
                <c:pt idx="97">
                  <c:v>44659</c:v>
                </c:pt>
                <c:pt idx="98">
                  <c:v>44660</c:v>
                </c:pt>
                <c:pt idx="99">
                  <c:v>44661</c:v>
                </c:pt>
                <c:pt idx="100">
                  <c:v>44662</c:v>
                </c:pt>
                <c:pt idx="101">
                  <c:v>44663</c:v>
                </c:pt>
                <c:pt idx="102">
                  <c:v>44664</c:v>
                </c:pt>
                <c:pt idx="103">
                  <c:v>44665</c:v>
                </c:pt>
                <c:pt idx="104">
                  <c:v>44666</c:v>
                </c:pt>
                <c:pt idx="105">
                  <c:v>44667</c:v>
                </c:pt>
                <c:pt idx="106">
                  <c:v>44668</c:v>
                </c:pt>
                <c:pt idx="107">
                  <c:v>44669</c:v>
                </c:pt>
                <c:pt idx="108">
                  <c:v>44670</c:v>
                </c:pt>
                <c:pt idx="109">
                  <c:v>44671</c:v>
                </c:pt>
                <c:pt idx="110">
                  <c:v>44672</c:v>
                </c:pt>
                <c:pt idx="111">
                  <c:v>44673</c:v>
                </c:pt>
                <c:pt idx="112">
                  <c:v>44674</c:v>
                </c:pt>
                <c:pt idx="113">
                  <c:v>44675</c:v>
                </c:pt>
                <c:pt idx="114">
                  <c:v>44676</c:v>
                </c:pt>
                <c:pt idx="115">
                  <c:v>44677</c:v>
                </c:pt>
                <c:pt idx="116">
                  <c:v>44678</c:v>
                </c:pt>
                <c:pt idx="117">
                  <c:v>44679</c:v>
                </c:pt>
                <c:pt idx="118">
                  <c:v>44680</c:v>
                </c:pt>
                <c:pt idx="119">
                  <c:v>44681</c:v>
                </c:pt>
                <c:pt idx="120">
                  <c:v>44682</c:v>
                </c:pt>
                <c:pt idx="121">
                  <c:v>44683</c:v>
                </c:pt>
                <c:pt idx="122">
                  <c:v>44684</c:v>
                </c:pt>
                <c:pt idx="123">
                  <c:v>44685</c:v>
                </c:pt>
                <c:pt idx="124">
                  <c:v>44686</c:v>
                </c:pt>
                <c:pt idx="125">
                  <c:v>44687</c:v>
                </c:pt>
                <c:pt idx="126">
                  <c:v>44688</c:v>
                </c:pt>
                <c:pt idx="127">
                  <c:v>44689</c:v>
                </c:pt>
                <c:pt idx="128">
                  <c:v>44690</c:v>
                </c:pt>
                <c:pt idx="129">
                  <c:v>44691</c:v>
                </c:pt>
                <c:pt idx="130">
                  <c:v>44692</c:v>
                </c:pt>
                <c:pt idx="131">
                  <c:v>44693</c:v>
                </c:pt>
                <c:pt idx="132">
                  <c:v>44694</c:v>
                </c:pt>
                <c:pt idx="133">
                  <c:v>44695</c:v>
                </c:pt>
                <c:pt idx="134">
                  <c:v>44696</c:v>
                </c:pt>
                <c:pt idx="135">
                  <c:v>44697</c:v>
                </c:pt>
                <c:pt idx="136">
                  <c:v>44698</c:v>
                </c:pt>
                <c:pt idx="137">
                  <c:v>44699</c:v>
                </c:pt>
                <c:pt idx="138">
                  <c:v>44700</c:v>
                </c:pt>
                <c:pt idx="139">
                  <c:v>44701</c:v>
                </c:pt>
                <c:pt idx="140">
                  <c:v>44702</c:v>
                </c:pt>
                <c:pt idx="141">
                  <c:v>44703</c:v>
                </c:pt>
                <c:pt idx="142">
                  <c:v>44704</c:v>
                </c:pt>
                <c:pt idx="143">
                  <c:v>44705</c:v>
                </c:pt>
                <c:pt idx="144">
                  <c:v>44706</c:v>
                </c:pt>
                <c:pt idx="145">
                  <c:v>44707</c:v>
                </c:pt>
                <c:pt idx="146">
                  <c:v>44708</c:v>
                </c:pt>
                <c:pt idx="147">
                  <c:v>44709</c:v>
                </c:pt>
                <c:pt idx="148">
                  <c:v>44710</c:v>
                </c:pt>
                <c:pt idx="149">
                  <c:v>44711</c:v>
                </c:pt>
                <c:pt idx="150">
                  <c:v>44712</c:v>
                </c:pt>
                <c:pt idx="151">
                  <c:v>44713</c:v>
                </c:pt>
                <c:pt idx="152">
                  <c:v>44714</c:v>
                </c:pt>
                <c:pt idx="153">
                  <c:v>44715</c:v>
                </c:pt>
                <c:pt idx="154">
                  <c:v>44716</c:v>
                </c:pt>
                <c:pt idx="155">
                  <c:v>44717</c:v>
                </c:pt>
                <c:pt idx="156">
                  <c:v>44718</c:v>
                </c:pt>
                <c:pt idx="157">
                  <c:v>44719</c:v>
                </c:pt>
                <c:pt idx="158">
                  <c:v>44720</c:v>
                </c:pt>
                <c:pt idx="159">
                  <c:v>44721</c:v>
                </c:pt>
                <c:pt idx="160">
                  <c:v>44722</c:v>
                </c:pt>
                <c:pt idx="161">
                  <c:v>44723</c:v>
                </c:pt>
                <c:pt idx="162">
                  <c:v>44724</c:v>
                </c:pt>
                <c:pt idx="163">
                  <c:v>44725</c:v>
                </c:pt>
                <c:pt idx="164">
                  <c:v>44726</c:v>
                </c:pt>
                <c:pt idx="165">
                  <c:v>44727</c:v>
                </c:pt>
                <c:pt idx="166">
                  <c:v>44728</c:v>
                </c:pt>
                <c:pt idx="167">
                  <c:v>44729</c:v>
                </c:pt>
                <c:pt idx="168">
                  <c:v>44730</c:v>
                </c:pt>
                <c:pt idx="169">
                  <c:v>44731</c:v>
                </c:pt>
                <c:pt idx="170">
                  <c:v>44732</c:v>
                </c:pt>
                <c:pt idx="171">
                  <c:v>44733</c:v>
                </c:pt>
                <c:pt idx="172">
                  <c:v>44734</c:v>
                </c:pt>
                <c:pt idx="173">
                  <c:v>44735</c:v>
                </c:pt>
                <c:pt idx="174">
                  <c:v>44736</c:v>
                </c:pt>
                <c:pt idx="175">
                  <c:v>44737</c:v>
                </c:pt>
                <c:pt idx="176">
                  <c:v>44738</c:v>
                </c:pt>
                <c:pt idx="177">
                  <c:v>44739</c:v>
                </c:pt>
                <c:pt idx="178">
                  <c:v>44740</c:v>
                </c:pt>
                <c:pt idx="179">
                  <c:v>44741</c:v>
                </c:pt>
                <c:pt idx="180">
                  <c:v>44742</c:v>
                </c:pt>
                <c:pt idx="181">
                  <c:v>44743</c:v>
                </c:pt>
                <c:pt idx="182">
                  <c:v>44744</c:v>
                </c:pt>
                <c:pt idx="183">
                  <c:v>44745</c:v>
                </c:pt>
                <c:pt idx="184">
                  <c:v>44746</c:v>
                </c:pt>
                <c:pt idx="185">
                  <c:v>44747</c:v>
                </c:pt>
                <c:pt idx="186">
                  <c:v>44748</c:v>
                </c:pt>
                <c:pt idx="187">
                  <c:v>44749</c:v>
                </c:pt>
                <c:pt idx="188">
                  <c:v>44750</c:v>
                </c:pt>
                <c:pt idx="189">
                  <c:v>44751</c:v>
                </c:pt>
                <c:pt idx="190">
                  <c:v>44752</c:v>
                </c:pt>
                <c:pt idx="191">
                  <c:v>44753</c:v>
                </c:pt>
                <c:pt idx="192">
                  <c:v>44754</c:v>
                </c:pt>
                <c:pt idx="193">
                  <c:v>44755</c:v>
                </c:pt>
                <c:pt idx="194">
                  <c:v>44756</c:v>
                </c:pt>
                <c:pt idx="195">
                  <c:v>44757</c:v>
                </c:pt>
                <c:pt idx="196">
                  <c:v>44758</c:v>
                </c:pt>
                <c:pt idx="197">
                  <c:v>44759</c:v>
                </c:pt>
                <c:pt idx="198">
                  <c:v>44760</c:v>
                </c:pt>
                <c:pt idx="199">
                  <c:v>44761</c:v>
                </c:pt>
                <c:pt idx="200">
                  <c:v>44762</c:v>
                </c:pt>
                <c:pt idx="201">
                  <c:v>44763</c:v>
                </c:pt>
                <c:pt idx="202">
                  <c:v>44764</c:v>
                </c:pt>
                <c:pt idx="203">
                  <c:v>44765</c:v>
                </c:pt>
                <c:pt idx="204">
                  <c:v>44766</c:v>
                </c:pt>
                <c:pt idx="205">
                  <c:v>44767</c:v>
                </c:pt>
                <c:pt idx="206">
                  <c:v>44768</c:v>
                </c:pt>
                <c:pt idx="207">
                  <c:v>44769</c:v>
                </c:pt>
                <c:pt idx="208">
                  <c:v>44770</c:v>
                </c:pt>
                <c:pt idx="209">
                  <c:v>44771</c:v>
                </c:pt>
                <c:pt idx="210">
                  <c:v>44772</c:v>
                </c:pt>
                <c:pt idx="211">
                  <c:v>44773</c:v>
                </c:pt>
                <c:pt idx="212">
                  <c:v>44774</c:v>
                </c:pt>
                <c:pt idx="213">
                  <c:v>44775</c:v>
                </c:pt>
                <c:pt idx="214">
                  <c:v>44776</c:v>
                </c:pt>
                <c:pt idx="215">
                  <c:v>44777</c:v>
                </c:pt>
                <c:pt idx="216">
                  <c:v>44778</c:v>
                </c:pt>
                <c:pt idx="217">
                  <c:v>44779</c:v>
                </c:pt>
                <c:pt idx="218">
                  <c:v>44780</c:v>
                </c:pt>
                <c:pt idx="219">
                  <c:v>44781</c:v>
                </c:pt>
                <c:pt idx="220">
                  <c:v>44782</c:v>
                </c:pt>
                <c:pt idx="221">
                  <c:v>44783</c:v>
                </c:pt>
                <c:pt idx="222">
                  <c:v>44784</c:v>
                </c:pt>
                <c:pt idx="223">
                  <c:v>44785</c:v>
                </c:pt>
                <c:pt idx="224">
                  <c:v>44786</c:v>
                </c:pt>
                <c:pt idx="225">
                  <c:v>44787</c:v>
                </c:pt>
                <c:pt idx="226">
                  <c:v>44788</c:v>
                </c:pt>
                <c:pt idx="227">
                  <c:v>44789</c:v>
                </c:pt>
                <c:pt idx="228">
                  <c:v>44790</c:v>
                </c:pt>
                <c:pt idx="229">
                  <c:v>44791</c:v>
                </c:pt>
                <c:pt idx="230">
                  <c:v>44792</c:v>
                </c:pt>
                <c:pt idx="231">
                  <c:v>44793</c:v>
                </c:pt>
                <c:pt idx="232">
                  <c:v>44794</c:v>
                </c:pt>
                <c:pt idx="233">
                  <c:v>44795</c:v>
                </c:pt>
                <c:pt idx="234">
                  <c:v>44796</c:v>
                </c:pt>
                <c:pt idx="235">
                  <c:v>44797</c:v>
                </c:pt>
                <c:pt idx="236">
                  <c:v>44798</c:v>
                </c:pt>
                <c:pt idx="237">
                  <c:v>44799</c:v>
                </c:pt>
                <c:pt idx="238">
                  <c:v>44800</c:v>
                </c:pt>
                <c:pt idx="239">
                  <c:v>44801</c:v>
                </c:pt>
                <c:pt idx="240">
                  <c:v>44802</c:v>
                </c:pt>
                <c:pt idx="241">
                  <c:v>44803</c:v>
                </c:pt>
                <c:pt idx="242">
                  <c:v>44804</c:v>
                </c:pt>
                <c:pt idx="243">
                  <c:v>44805</c:v>
                </c:pt>
                <c:pt idx="244">
                  <c:v>44806</c:v>
                </c:pt>
                <c:pt idx="245">
                  <c:v>44807</c:v>
                </c:pt>
                <c:pt idx="246">
                  <c:v>44808</c:v>
                </c:pt>
                <c:pt idx="247">
                  <c:v>44809</c:v>
                </c:pt>
                <c:pt idx="248">
                  <c:v>44810</c:v>
                </c:pt>
                <c:pt idx="249">
                  <c:v>44811</c:v>
                </c:pt>
                <c:pt idx="250">
                  <c:v>44812</c:v>
                </c:pt>
                <c:pt idx="251">
                  <c:v>44813</c:v>
                </c:pt>
                <c:pt idx="252">
                  <c:v>44814</c:v>
                </c:pt>
                <c:pt idx="253">
                  <c:v>44815</c:v>
                </c:pt>
                <c:pt idx="254">
                  <c:v>44816</c:v>
                </c:pt>
                <c:pt idx="255">
                  <c:v>44817</c:v>
                </c:pt>
                <c:pt idx="256">
                  <c:v>44818</c:v>
                </c:pt>
                <c:pt idx="257">
                  <c:v>44819</c:v>
                </c:pt>
                <c:pt idx="258">
                  <c:v>44820</c:v>
                </c:pt>
                <c:pt idx="259">
                  <c:v>44821</c:v>
                </c:pt>
                <c:pt idx="260">
                  <c:v>44822</c:v>
                </c:pt>
                <c:pt idx="261">
                  <c:v>44823</c:v>
                </c:pt>
                <c:pt idx="262">
                  <c:v>44824</c:v>
                </c:pt>
                <c:pt idx="263">
                  <c:v>44825</c:v>
                </c:pt>
                <c:pt idx="264">
                  <c:v>44826</c:v>
                </c:pt>
                <c:pt idx="265">
                  <c:v>44827</c:v>
                </c:pt>
                <c:pt idx="266">
                  <c:v>44828</c:v>
                </c:pt>
                <c:pt idx="267">
                  <c:v>44829</c:v>
                </c:pt>
                <c:pt idx="268">
                  <c:v>44830</c:v>
                </c:pt>
                <c:pt idx="269">
                  <c:v>44831</c:v>
                </c:pt>
                <c:pt idx="270">
                  <c:v>44832</c:v>
                </c:pt>
                <c:pt idx="271">
                  <c:v>44833</c:v>
                </c:pt>
                <c:pt idx="272">
                  <c:v>44834</c:v>
                </c:pt>
                <c:pt idx="273">
                  <c:v>44835</c:v>
                </c:pt>
                <c:pt idx="274">
                  <c:v>44836</c:v>
                </c:pt>
                <c:pt idx="275">
                  <c:v>44837</c:v>
                </c:pt>
                <c:pt idx="276">
                  <c:v>44838</c:v>
                </c:pt>
                <c:pt idx="277">
                  <c:v>44839</c:v>
                </c:pt>
                <c:pt idx="278">
                  <c:v>44840</c:v>
                </c:pt>
                <c:pt idx="279">
                  <c:v>44841</c:v>
                </c:pt>
                <c:pt idx="280">
                  <c:v>44842</c:v>
                </c:pt>
                <c:pt idx="281">
                  <c:v>44843</c:v>
                </c:pt>
                <c:pt idx="282">
                  <c:v>44844</c:v>
                </c:pt>
                <c:pt idx="283">
                  <c:v>44845</c:v>
                </c:pt>
                <c:pt idx="284">
                  <c:v>44846</c:v>
                </c:pt>
                <c:pt idx="285">
                  <c:v>44847</c:v>
                </c:pt>
                <c:pt idx="286">
                  <c:v>44848</c:v>
                </c:pt>
                <c:pt idx="287">
                  <c:v>44849</c:v>
                </c:pt>
                <c:pt idx="288">
                  <c:v>44850</c:v>
                </c:pt>
                <c:pt idx="289">
                  <c:v>44851</c:v>
                </c:pt>
                <c:pt idx="290">
                  <c:v>44852</c:v>
                </c:pt>
                <c:pt idx="291">
                  <c:v>44853</c:v>
                </c:pt>
                <c:pt idx="292">
                  <c:v>44854</c:v>
                </c:pt>
                <c:pt idx="293">
                  <c:v>44855</c:v>
                </c:pt>
                <c:pt idx="294">
                  <c:v>44856</c:v>
                </c:pt>
                <c:pt idx="295">
                  <c:v>44857</c:v>
                </c:pt>
                <c:pt idx="296">
                  <c:v>44858</c:v>
                </c:pt>
                <c:pt idx="297">
                  <c:v>44859</c:v>
                </c:pt>
                <c:pt idx="298">
                  <c:v>44860</c:v>
                </c:pt>
                <c:pt idx="299">
                  <c:v>44861</c:v>
                </c:pt>
                <c:pt idx="300">
                  <c:v>44862</c:v>
                </c:pt>
                <c:pt idx="301">
                  <c:v>44863</c:v>
                </c:pt>
                <c:pt idx="302">
                  <c:v>44864</c:v>
                </c:pt>
                <c:pt idx="303">
                  <c:v>44865</c:v>
                </c:pt>
                <c:pt idx="304">
                  <c:v>44866</c:v>
                </c:pt>
                <c:pt idx="305">
                  <c:v>44867</c:v>
                </c:pt>
                <c:pt idx="306">
                  <c:v>44868</c:v>
                </c:pt>
                <c:pt idx="307">
                  <c:v>44869</c:v>
                </c:pt>
                <c:pt idx="308">
                  <c:v>44870</c:v>
                </c:pt>
                <c:pt idx="309">
                  <c:v>44871</c:v>
                </c:pt>
                <c:pt idx="310">
                  <c:v>44872</c:v>
                </c:pt>
                <c:pt idx="311">
                  <c:v>44873</c:v>
                </c:pt>
                <c:pt idx="312">
                  <c:v>44874</c:v>
                </c:pt>
                <c:pt idx="313">
                  <c:v>44875</c:v>
                </c:pt>
                <c:pt idx="314">
                  <c:v>44876</c:v>
                </c:pt>
                <c:pt idx="315">
                  <c:v>44877</c:v>
                </c:pt>
                <c:pt idx="316">
                  <c:v>44878</c:v>
                </c:pt>
                <c:pt idx="317">
                  <c:v>44879</c:v>
                </c:pt>
                <c:pt idx="318">
                  <c:v>44880</c:v>
                </c:pt>
                <c:pt idx="319">
                  <c:v>44881</c:v>
                </c:pt>
                <c:pt idx="320">
                  <c:v>44882</c:v>
                </c:pt>
                <c:pt idx="321">
                  <c:v>44883</c:v>
                </c:pt>
                <c:pt idx="322">
                  <c:v>44884</c:v>
                </c:pt>
                <c:pt idx="323">
                  <c:v>44885</c:v>
                </c:pt>
                <c:pt idx="324">
                  <c:v>44886</c:v>
                </c:pt>
                <c:pt idx="325">
                  <c:v>44887</c:v>
                </c:pt>
                <c:pt idx="326">
                  <c:v>44888</c:v>
                </c:pt>
                <c:pt idx="327">
                  <c:v>44889</c:v>
                </c:pt>
                <c:pt idx="328">
                  <c:v>44890</c:v>
                </c:pt>
                <c:pt idx="329">
                  <c:v>44891</c:v>
                </c:pt>
                <c:pt idx="330">
                  <c:v>44892</c:v>
                </c:pt>
                <c:pt idx="331">
                  <c:v>44893</c:v>
                </c:pt>
                <c:pt idx="332">
                  <c:v>44894</c:v>
                </c:pt>
                <c:pt idx="333">
                  <c:v>44895</c:v>
                </c:pt>
                <c:pt idx="334">
                  <c:v>44896</c:v>
                </c:pt>
                <c:pt idx="335">
                  <c:v>44897</c:v>
                </c:pt>
                <c:pt idx="336">
                  <c:v>44898</c:v>
                </c:pt>
                <c:pt idx="337">
                  <c:v>44899</c:v>
                </c:pt>
                <c:pt idx="338">
                  <c:v>44900</c:v>
                </c:pt>
                <c:pt idx="339">
                  <c:v>44901</c:v>
                </c:pt>
                <c:pt idx="340">
                  <c:v>44902</c:v>
                </c:pt>
                <c:pt idx="341">
                  <c:v>44903</c:v>
                </c:pt>
                <c:pt idx="342">
                  <c:v>44904</c:v>
                </c:pt>
                <c:pt idx="343">
                  <c:v>44905</c:v>
                </c:pt>
                <c:pt idx="344">
                  <c:v>44906</c:v>
                </c:pt>
                <c:pt idx="345">
                  <c:v>44907</c:v>
                </c:pt>
                <c:pt idx="346">
                  <c:v>44908</c:v>
                </c:pt>
                <c:pt idx="347">
                  <c:v>44909</c:v>
                </c:pt>
                <c:pt idx="348">
                  <c:v>44910</c:v>
                </c:pt>
                <c:pt idx="349">
                  <c:v>44911</c:v>
                </c:pt>
                <c:pt idx="350">
                  <c:v>44912</c:v>
                </c:pt>
                <c:pt idx="351">
                  <c:v>44913</c:v>
                </c:pt>
                <c:pt idx="352">
                  <c:v>44914</c:v>
                </c:pt>
                <c:pt idx="353">
                  <c:v>44915</c:v>
                </c:pt>
                <c:pt idx="354">
                  <c:v>44916</c:v>
                </c:pt>
                <c:pt idx="355">
                  <c:v>44917</c:v>
                </c:pt>
                <c:pt idx="356">
                  <c:v>44918</c:v>
                </c:pt>
                <c:pt idx="357">
                  <c:v>44919</c:v>
                </c:pt>
                <c:pt idx="358">
                  <c:v>44920</c:v>
                </c:pt>
                <c:pt idx="359">
                  <c:v>44921</c:v>
                </c:pt>
                <c:pt idx="360">
                  <c:v>44922</c:v>
                </c:pt>
                <c:pt idx="361">
                  <c:v>44923</c:v>
                </c:pt>
                <c:pt idx="362">
                  <c:v>44924</c:v>
                </c:pt>
                <c:pt idx="363">
                  <c:v>44925</c:v>
                </c:pt>
                <c:pt idx="364">
                  <c:v>44926</c:v>
                </c:pt>
                <c:pt idx="365">
                  <c:v>44927</c:v>
                </c:pt>
                <c:pt idx="366">
                  <c:v>44928</c:v>
                </c:pt>
                <c:pt idx="367">
                  <c:v>44929</c:v>
                </c:pt>
                <c:pt idx="368">
                  <c:v>44930</c:v>
                </c:pt>
                <c:pt idx="369">
                  <c:v>44931</c:v>
                </c:pt>
                <c:pt idx="370">
                  <c:v>44932</c:v>
                </c:pt>
                <c:pt idx="371">
                  <c:v>44933</c:v>
                </c:pt>
                <c:pt idx="372">
                  <c:v>44934</c:v>
                </c:pt>
                <c:pt idx="373">
                  <c:v>44935</c:v>
                </c:pt>
                <c:pt idx="374">
                  <c:v>44936</c:v>
                </c:pt>
                <c:pt idx="375">
                  <c:v>44937</c:v>
                </c:pt>
                <c:pt idx="376">
                  <c:v>44938</c:v>
                </c:pt>
                <c:pt idx="377">
                  <c:v>44939</c:v>
                </c:pt>
                <c:pt idx="378">
                  <c:v>44940</c:v>
                </c:pt>
                <c:pt idx="379">
                  <c:v>44941</c:v>
                </c:pt>
                <c:pt idx="380">
                  <c:v>44942</c:v>
                </c:pt>
                <c:pt idx="381">
                  <c:v>44943</c:v>
                </c:pt>
                <c:pt idx="382">
                  <c:v>44944</c:v>
                </c:pt>
                <c:pt idx="383">
                  <c:v>44945</c:v>
                </c:pt>
                <c:pt idx="384">
                  <c:v>44946</c:v>
                </c:pt>
                <c:pt idx="385">
                  <c:v>44947</c:v>
                </c:pt>
                <c:pt idx="386">
                  <c:v>44948</c:v>
                </c:pt>
                <c:pt idx="387">
                  <c:v>44949</c:v>
                </c:pt>
                <c:pt idx="388">
                  <c:v>44950</c:v>
                </c:pt>
                <c:pt idx="389">
                  <c:v>44951</c:v>
                </c:pt>
                <c:pt idx="390">
                  <c:v>44952</c:v>
                </c:pt>
                <c:pt idx="391">
                  <c:v>44953</c:v>
                </c:pt>
                <c:pt idx="392">
                  <c:v>44954</c:v>
                </c:pt>
                <c:pt idx="393">
                  <c:v>44955</c:v>
                </c:pt>
                <c:pt idx="394">
                  <c:v>44956</c:v>
                </c:pt>
                <c:pt idx="395">
                  <c:v>44957</c:v>
                </c:pt>
                <c:pt idx="396">
                  <c:v>44958</c:v>
                </c:pt>
                <c:pt idx="397">
                  <c:v>44959</c:v>
                </c:pt>
                <c:pt idx="398">
                  <c:v>44960</c:v>
                </c:pt>
                <c:pt idx="399">
                  <c:v>44961</c:v>
                </c:pt>
                <c:pt idx="400">
                  <c:v>44962</c:v>
                </c:pt>
                <c:pt idx="401">
                  <c:v>44963</c:v>
                </c:pt>
                <c:pt idx="402">
                  <c:v>44964</c:v>
                </c:pt>
                <c:pt idx="403">
                  <c:v>44965</c:v>
                </c:pt>
                <c:pt idx="404">
                  <c:v>44966</c:v>
                </c:pt>
                <c:pt idx="405">
                  <c:v>44967</c:v>
                </c:pt>
                <c:pt idx="406">
                  <c:v>44968</c:v>
                </c:pt>
                <c:pt idx="407">
                  <c:v>44969</c:v>
                </c:pt>
                <c:pt idx="408">
                  <c:v>44970</c:v>
                </c:pt>
                <c:pt idx="409">
                  <c:v>44971</c:v>
                </c:pt>
                <c:pt idx="410">
                  <c:v>44972</c:v>
                </c:pt>
                <c:pt idx="411">
                  <c:v>44973</c:v>
                </c:pt>
                <c:pt idx="412">
                  <c:v>44974</c:v>
                </c:pt>
                <c:pt idx="413">
                  <c:v>44975</c:v>
                </c:pt>
                <c:pt idx="414">
                  <c:v>44976</c:v>
                </c:pt>
                <c:pt idx="415">
                  <c:v>44977</c:v>
                </c:pt>
                <c:pt idx="416">
                  <c:v>44978</c:v>
                </c:pt>
                <c:pt idx="417">
                  <c:v>44979</c:v>
                </c:pt>
                <c:pt idx="418">
                  <c:v>44980</c:v>
                </c:pt>
                <c:pt idx="419">
                  <c:v>44981</c:v>
                </c:pt>
                <c:pt idx="420">
                  <c:v>44982</c:v>
                </c:pt>
                <c:pt idx="421">
                  <c:v>44983</c:v>
                </c:pt>
                <c:pt idx="422">
                  <c:v>44984</c:v>
                </c:pt>
                <c:pt idx="423">
                  <c:v>44985</c:v>
                </c:pt>
                <c:pt idx="424">
                  <c:v>44986</c:v>
                </c:pt>
                <c:pt idx="425">
                  <c:v>44987</c:v>
                </c:pt>
                <c:pt idx="426">
                  <c:v>44988</c:v>
                </c:pt>
                <c:pt idx="427">
                  <c:v>44989</c:v>
                </c:pt>
                <c:pt idx="428">
                  <c:v>44990</c:v>
                </c:pt>
                <c:pt idx="429">
                  <c:v>44991</c:v>
                </c:pt>
                <c:pt idx="430">
                  <c:v>44992</c:v>
                </c:pt>
                <c:pt idx="431">
                  <c:v>44993</c:v>
                </c:pt>
                <c:pt idx="432">
                  <c:v>44994</c:v>
                </c:pt>
                <c:pt idx="433">
                  <c:v>44995</c:v>
                </c:pt>
                <c:pt idx="434">
                  <c:v>44996</c:v>
                </c:pt>
                <c:pt idx="435">
                  <c:v>44997</c:v>
                </c:pt>
                <c:pt idx="436">
                  <c:v>44998</c:v>
                </c:pt>
                <c:pt idx="437">
                  <c:v>44999</c:v>
                </c:pt>
                <c:pt idx="438">
                  <c:v>45000</c:v>
                </c:pt>
                <c:pt idx="439">
                  <c:v>45001</c:v>
                </c:pt>
                <c:pt idx="440">
                  <c:v>45002</c:v>
                </c:pt>
                <c:pt idx="441">
                  <c:v>45003</c:v>
                </c:pt>
                <c:pt idx="442">
                  <c:v>45004</c:v>
                </c:pt>
                <c:pt idx="443">
                  <c:v>45005</c:v>
                </c:pt>
                <c:pt idx="444">
                  <c:v>45006</c:v>
                </c:pt>
                <c:pt idx="445">
                  <c:v>45007</c:v>
                </c:pt>
                <c:pt idx="446">
                  <c:v>45008</c:v>
                </c:pt>
                <c:pt idx="447">
                  <c:v>45009</c:v>
                </c:pt>
                <c:pt idx="448">
                  <c:v>45010</c:v>
                </c:pt>
                <c:pt idx="449">
                  <c:v>45011</c:v>
                </c:pt>
                <c:pt idx="450">
                  <c:v>45012</c:v>
                </c:pt>
                <c:pt idx="451">
                  <c:v>45013</c:v>
                </c:pt>
                <c:pt idx="452">
                  <c:v>45014</c:v>
                </c:pt>
                <c:pt idx="453">
                  <c:v>45015</c:v>
                </c:pt>
                <c:pt idx="454">
                  <c:v>45016</c:v>
                </c:pt>
                <c:pt idx="455">
                  <c:v>45017</c:v>
                </c:pt>
                <c:pt idx="456">
                  <c:v>45018</c:v>
                </c:pt>
                <c:pt idx="457">
                  <c:v>45019</c:v>
                </c:pt>
                <c:pt idx="458">
                  <c:v>45020</c:v>
                </c:pt>
                <c:pt idx="459">
                  <c:v>45021</c:v>
                </c:pt>
                <c:pt idx="460">
                  <c:v>45022</c:v>
                </c:pt>
                <c:pt idx="461">
                  <c:v>45023</c:v>
                </c:pt>
                <c:pt idx="462">
                  <c:v>45024</c:v>
                </c:pt>
                <c:pt idx="463">
                  <c:v>45025</c:v>
                </c:pt>
                <c:pt idx="464">
                  <c:v>45026</c:v>
                </c:pt>
                <c:pt idx="465">
                  <c:v>45027</c:v>
                </c:pt>
                <c:pt idx="466">
                  <c:v>45028</c:v>
                </c:pt>
                <c:pt idx="467">
                  <c:v>45029</c:v>
                </c:pt>
                <c:pt idx="468">
                  <c:v>45030</c:v>
                </c:pt>
                <c:pt idx="469">
                  <c:v>45031</c:v>
                </c:pt>
                <c:pt idx="470">
                  <c:v>45032</c:v>
                </c:pt>
                <c:pt idx="471">
                  <c:v>45033</c:v>
                </c:pt>
                <c:pt idx="472">
                  <c:v>45034</c:v>
                </c:pt>
                <c:pt idx="473">
                  <c:v>45035</c:v>
                </c:pt>
                <c:pt idx="474">
                  <c:v>45036</c:v>
                </c:pt>
                <c:pt idx="475">
                  <c:v>45037</c:v>
                </c:pt>
                <c:pt idx="476">
                  <c:v>45038</c:v>
                </c:pt>
                <c:pt idx="477">
                  <c:v>45039</c:v>
                </c:pt>
                <c:pt idx="478">
                  <c:v>45040</c:v>
                </c:pt>
                <c:pt idx="479">
                  <c:v>45041</c:v>
                </c:pt>
                <c:pt idx="480">
                  <c:v>45042</c:v>
                </c:pt>
                <c:pt idx="481">
                  <c:v>45043</c:v>
                </c:pt>
                <c:pt idx="482">
                  <c:v>45044</c:v>
                </c:pt>
                <c:pt idx="483">
                  <c:v>45045</c:v>
                </c:pt>
                <c:pt idx="484">
                  <c:v>45046</c:v>
                </c:pt>
                <c:pt idx="485">
                  <c:v>45047</c:v>
                </c:pt>
                <c:pt idx="486">
                  <c:v>45048</c:v>
                </c:pt>
                <c:pt idx="487">
                  <c:v>45049</c:v>
                </c:pt>
                <c:pt idx="488">
                  <c:v>45050</c:v>
                </c:pt>
                <c:pt idx="489">
                  <c:v>45051</c:v>
                </c:pt>
                <c:pt idx="490">
                  <c:v>45052</c:v>
                </c:pt>
                <c:pt idx="491">
                  <c:v>45053</c:v>
                </c:pt>
                <c:pt idx="492">
                  <c:v>45054</c:v>
                </c:pt>
                <c:pt idx="493">
                  <c:v>45055</c:v>
                </c:pt>
                <c:pt idx="494">
                  <c:v>45056</c:v>
                </c:pt>
                <c:pt idx="495">
                  <c:v>45057</c:v>
                </c:pt>
                <c:pt idx="496">
                  <c:v>45058</c:v>
                </c:pt>
                <c:pt idx="497">
                  <c:v>45059</c:v>
                </c:pt>
                <c:pt idx="498">
                  <c:v>45060</c:v>
                </c:pt>
                <c:pt idx="499">
                  <c:v>45061</c:v>
                </c:pt>
                <c:pt idx="500">
                  <c:v>45062</c:v>
                </c:pt>
                <c:pt idx="501">
                  <c:v>45063</c:v>
                </c:pt>
                <c:pt idx="502">
                  <c:v>45064</c:v>
                </c:pt>
                <c:pt idx="503">
                  <c:v>45065</c:v>
                </c:pt>
                <c:pt idx="504">
                  <c:v>45066</c:v>
                </c:pt>
                <c:pt idx="505">
                  <c:v>45067</c:v>
                </c:pt>
                <c:pt idx="506">
                  <c:v>45068</c:v>
                </c:pt>
                <c:pt idx="507">
                  <c:v>45069</c:v>
                </c:pt>
                <c:pt idx="508">
                  <c:v>45070</c:v>
                </c:pt>
                <c:pt idx="509">
                  <c:v>45071</c:v>
                </c:pt>
                <c:pt idx="510">
                  <c:v>45072</c:v>
                </c:pt>
                <c:pt idx="511">
                  <c:v>45073</c:v>
                </c:pt>
                <c:pt idx="512">
                  <c:v>45074</c:v>
                </c:pt>
                <c:pt idx="513">
                  <c:v>45075</c:v>
                </c:pt>
                <c:pt idx="514">
                  <c:v>45076</c:v>
                </c:pt>
                <c:pt idx="515">
                  <c:v>45077</c:v>
                </c:pt>
                <c:pt idx="516">
                  <c:v>45078</c:v>
                </c:pt>
                <c:pt idx="517">
                  <c:v>45079</c:v>
                </c:pt>
                <c:pt idx="518">
                  <c:v>45080</c:v>
                </c:pt>
                <c:pt idx="519">
                  <c:v>45081</c:v>
                </c:pt>
                <c:pt idx="520">
                  <c:v>45082</c:v>
                </c:pt>
                <c:pt idx="521">
                  <c:v>45083</c:v>
                </c:pt>
                <c:pt idx="522">
                  <c:v>45084</c:v>
                </c:pt>
                <c:pt idx="523">
                  <c:v>45085</c:v>
                </c:pt>
                <c:pt idx="524">
                  <c:v>45086</c:v>
                </c:pt>
                <c:pt idx="525">
                  <c:v>45087</c:v>
                </c:pt>
                <c:pt idx="526">
                  <c:v>45088</c:v>
                </c:pt>
                <c:pt idx="527">
                  <c:v>45089</c:v>
                </c:pt>
                <c:pt idx="528">
                  <c:v>45090</c:v>
                </c:pt>
                <c:pt idx="529">
                  <c:v>45091</c:v>
                </c:pt>
                <c:pt idx="530">
                  <c:v>45092</c:v>
                </c:pt>
                <c:pt idx="531">
                  <c:v>45093</c:v>
                </c:pt>
                <c:pt idx="532">
                  <c:v>45094</c:v>
                </c:pt>
                <c:pt idx="533">
                  <c:v>45095</c:v>
                </c:pt>
                <c:pt idx="534">
                  <c:v>45096</c:v>
                </c:pt>
                <c:pt idx="535">
                  <c:v>45097</c:v>
                </c:pt>
                <c:pt idx="536">
                  <c:v>45098</c:v>
                </c:pt>
                <c:pt idx="537">
                  <c:v>45099</c:v>
                </c:pt>
                <c:pt idx="538">
                  <c:v>45100</c:v>
                </c:pt>
                <c:pt idx="539">
                  <c:v>45101</c:v>
                </c:pt>
                <c:pt idx="540">
                  <c:v>45102</c:v>
                </c:pt>
                <c:pt idx="541">
                  <c:v>45103</c:v>
                </c:pt>
                <c:pt idx="542">
                  <c:v>45104</c:v>
                </c:pt>
                <c:pt idx="543">
                  <c:v>45105</c:v>
                </c:pt>
                <c:pt idx="544">
                  <c:v>45106</c:v>
                </c:pt>
                <c:pt idx="545">
                  <c:v>45107</c:v>
                </c:pt>
                <c:pt idx="546">
                  <c:v>45108</c:v>
                </c:pt>
                <c:pt idx="547">
                  <c:v>45109</c:v>
                </c:pt>
                <c:pt idx="548">
                  <c:v>45110</c:v>
                </c:pt>
                <c:pt idx="549">
                  <c:v>45111</c:v>
                </c:pt>
                <c:pt idx="550">
                  <c:v>45112</c:v>
                </c:pt>
                <c:pt idx="551">
                  <c:v>45113</c:v>
                </c:pt>
                <c:pt idx="552">
                  <c:v>45114</c:v>
                </c:pt>
                <c:pt idx="553">
                  <c:v>45115</c:v>
                </c:pt>
                <c:pt idx="554">
                  <c:v>45116</c:v>
                </c:pt>
                <c:pt idx="555">
                  <c:v>45117</c:v>
                </c:pt>
                <c:pt idx="556">
                  <c:v>45118</c:v>
                </c:pt>
                <c:pt idx="557">
                  <c:v>45119</c:v>
                </c:pt>
                <c:pt idx="558">
                  <c:v>45120</c:v>
                </c:pt>
                <c:pt idx="559">
                  <c:v>45121</c:v>
                </c:pt>
                <c:pt idx="560">
                  <c:v>45122</c:v>
                </c:pt>
                <c:pt idx="561">
                  <c:v>45123</c:v>
                </c:pt>
                <c:pt idx="562">
                  <c:v>45124</c:v>
                </c:pt>
                <c:pt idx="563">
                  <c:v>45125</c:v>
                </c:pt>
                <c:pt idx="564">
                  <c:v>45126</c:v>
                </c:pt>
                <c:pt idx="565">
                  <c:v>45127</c:v>
                </c:pt>
                <c:pt idx="566">
                  <c:v>45128</c:v>
                </c:pt>
                <c:pt idx="567">
                  <c:v>45129</c:v>
                </c:pt>
                <c:pt idx="568">
                  <c:v>45130</c:v>
                </c:pt>
                <c:pt idx="569">
                  <c:v>45131</c:v>
                </c:pt>
                <c:pt idx="570">
                  <c:v>45132</c:v>
                </c:pt>
                <c:pt idx="571">
                  <c:v>45133</c:v>
                </c:pt>
                <c:pt idx="572">
                  <c:v>45134</c:v>
                </c:pt>
                <c:pt idx="573">
                  <c:v>45135</c:v>
                </c:pt>
                <c:pt idx="574">
                  <c:v>45136</c:v>
                </c:pt>
                <c:pt idx="575">
                  <c:v>45137</c:v>
                </c:pt>
                <c:pt idx="576">
                  <c:v>45138</c:v>
                </c:pt>
                <c:pt idx="577">
                  <c:v>45139</c:v>
                </c:pt>
                <c:pt idx="578">
                  <c:v>45140</c:v>
                </c:pt>
                <c:pt idx="579">
                  <c:v>45141</c:v>
                </c:pt>
                <c:pt idx="580">
                  <c:v>45142</c:v>
                </c:pt>
                <c:pt idx="581">
                  <c:v>45143</c:v>
                </c:pt>
                <c:pt idx="582">
                  <c:v>45144</c:v>
                </c:pt>
                <c:pt idx="583">
                  <c:v>45145</c:v>
                </c:pt>
                <c:pt idx="584">
                  <c:v>45146</c:v>
                </c:pt>
                <c:pt idx="585">
                  <c:v>45147</c:v>
                </c:pt>
                <c:pt idx="586">
                  <c:v>45148</c:v>
                </c:pt>
                <c:pt idx="587">
                  <c:v>45149</c:v>
                </c:pt>
                <c:pt idx="588">
                  <c:v>45150</c:v>
                </c:pt>
                <c:pt idx="589">
                  <c:v>45151</c:v>
                </c:pt>
                <c:pt idx="590">
                  <c:v>45152</c:v>
                </c:pt>
                <c:pt idx="591">
                  <c:v>45153</c:v>
                </c:pt>
                <c:pt idx="592">
                  <c:v>45154</c:v>
                </c:pt>
                <c:pt idx="593">
                  <c:v>45155</c:v>
                </c:pt>
                <c:pt idx="594">
                  <c:v>45156</c:v>
                </c:pt>
                <c:pt idx="595">
                  <c:v>45157</c:v>
                </c:pt>
                <c:pt idx="596">
                  <c:v>45158</c:v>
                </c:pt>
                <c:pt idx="597">
                  <c:v>45159</c:v>
                </c:pt>
                <c:pt idx="598">
                  <c:v>45160</c:v>
                </c:pt>
                <c:pt idx="599">
                  <c:v>45161</c:v>
                </c:pt>
                <c:pt idx="600">
                  <c:v>45162</c:v>
                </c:pt>
                <c:pt idx="601">
                  <c:v>45163</c:v>
                </c:pt>
                <c:pt idx="602">
                  <c:v>45164</c:v>
                </c:pt>
                <c:pt idx="603">
                  <c:v>45165</c:v>
                </c:pt>
                <c:pt idx="604">
                  <c:v>45166</c:v>
                </c:pt>
                <c:pt idx="605">
                  <c:v>45167</c:v>
                </c:pt>
                <c:pt idx="606">
                  <c:v>45168</c:v>
                </c:pt>
                <c:pt idx="607">
                  <c:v>45169</c:v>
                </c:pt>
                <c:pt idx="608">
                  <c:v>45170</c:v>
                </c:pt>
                <c:pt idx="609">
                  <c:v>45171</c:v>
                </c:pt>
                <c:pt idx="610">
                  <c:v>45172</c:v>
                </c:pt>
                <c:pt idx="611">
                  <c:v>45173</c:v>
                </c:pt>
                <c:pt idx="612">
                  <c:v>45174</c:v>
                </c:pt>
                <c:pt idx="613">
                  <c:v>45175</c:v>
                </c:pt>
                <c:pt idx="614">
                  <c:v>45176</c:v>
                </c:pt>
                <c:pt idx="615">
                  <c:v>45177</c:v>
                </c:pt>
                <c:pt idx="616">
                  <c:v>45178</c:v>
                </c:pt>
                <c:pt idx="617">
                  <c:v>45179</c:v>
                </c:pt>
                <c:pt idx="618">
                  <c:v>45180</c:v>
                </c:pt>
                <c:pt idx="619">
                  <c:v>45181</c:v>
                </c:pt>
                <c:pt idx="620">
                  <c:v>45182</c:v>
                </c:pt>
                <c:pt idx="621">
                  <c:v>45183</c:v>
                </c:pt>
                <c:pt idx="622">
                  <c:v>45184</c:v>
                </c:pt>
                <c:pt idx="623">
                  <c:v>45185</c:v>
                </c:pt>
                <c:pt idx="624">
                  <c:v>45186</c:v>
                </c:pt>
                <c:pt idx="625">
                  <c:v>45187</c:v>
                </c:pt>
                <c:pt idx="626">
                  <c:v>45188</c:v>
                </c:pt>
                <c:pt idx="627">
                  <c:v>45189</c:v>
                </c:pt>
                <c:pt idx="628">
                  <c:v>45190</c:v>
                </c:pt>
                <c:pt idx="629">
                  <c:v>45191</c:v>
                </c:pt>
                <c:pt idx="630">
                  <c:v>45192</c:v>
                </c:pt>
                <c:pt idx="631">
                  <c:v>45193</c:v>
                </c:pt>
                <c:pt idx="632">
                  <c:v>45194</c:v>
                </c:pt>
                <c:pt idx="633">
                  <c:v>45195</c:v>
                </c:pt>
                <c:pt idx="634">
                  <c:v>45196</c:v>
                </c:pt>
                <c:pt idx="635">
                  <c:v>45197</c:v>
                </c:pt>
                <c:pt idx="636">
                  <c:v>45198</c:v>
                </c:pt>
                <c:pt idx="637">
                  <c:v>45199</c:v>
                </c:pt>
                <c:pt idx="638">
                  <c:v>45200</c:v>
                </c:pt>
                <c:pt idx="639">
                  <c:v>45201</c:v>
                </c:pt>
                <c:pt idx="640">
                  <c:v>45202</c:v>
                </c:pt>
                <c:pt idx="641">
                  <c:v>45203</c:v>
                </c:pt>
                <c:pt idx="642">
                  <c:v>45204</c:v>
                </c:pt>
                <c:pt idx="643">
                  <c:v>45205</c:v>
                </c:pt>
                <c:pt idx="644">
                  <c:v>45206</c:v>
                </c:pt>
                <c:pt idx="645">
                  <c:v>45207</c:v>
                </c:pt>
                <c:pt idx="646">
                  <c:v>45208</c:v>
                </c:pt>
                <c:pt idx="647">
                  <c:v>45209</c:v>
                </c:pt>
                <c:pt idx="648">
                  <c:v>45210</c:v>
                </c:pt>
                <c:pt idx="649">
                  <c:v>45211</c:v>
                </c:pt>
                <c:pt idx="650">
                  <c:v>45212</c:v>
                </c:pt>
                <c:pt idx="651">
                  <c:v>45213</c:v>
                </c:pt>
                <c:pt idx="652">
                  <c:v>45214</c:v>
                </c:pt>
                <c:pt idx="653">
                  <c:v>45215</c:v>
                </c:pt>
                <c:pt idx="654">
                  <c:v>45216</c:v>
                </c:pt>
                <c:pt idx="655">
                  <c:v>45217</c:v>
                </c:pt>
                <c:pt idx="656">
                  <c:v>45218</c:v>
                </c:pt>
                <c:pt idx="657">
                  <c:v>45219</c:v>
                </c:pt>
                <c:pt idx="658">
                  <c:v>45220</c:v>
                </c:pt>
                <c:pt idx="659">
                  <c:v>45221</c:v>
                </c:pt>
                <c:pt idx="660">
                  <c:v>45222</c:v>
                </c:pt>
                <c:pt idx="661">
                  <c:v>45223</c:v>
                </c:pt>
                <c:pt idx="662">
                  <c:v>45224</c:v>
                </c:pt>
                <c:pt idx="663">
                  <c:v>45225</c:v>
                </c:pt>
                <c:pt idx="664">
                  <c:v>45226</c:v>
                </c:pt>
                <c:pt idx="665">
                  <c:v>45227</c:v>
                </c:pt>
                <c:pt idx="666">
                  <c:v>45228</c:v>
                </c:pt>
                <c:pt idx="667">
                  <c:v>45229</c:v>
                </c:pt>
                <c:pt idx="668">
                  <c:v>45230</c:v>
                </c:pt>
                <c:pt idx="669">
                  <c:v>45231</c:v>
                </c:pt>
                <c:pt idx="670">
                  <c:v>45232</c:v>
                </c:pt>
                <c:pt idx="671">
                  <c:v>45233</c:v>
                </c:pt>
                <c:pt idx="672">
                  <c:v>45234</c:v>
                </c:pt>
                <c:pt idx="673">
                  <c:v>45235</c:v>
                </c:pt>
                <c:pt idx="674">
                  <c:v>45236</c:v>
                </c:pt>
                <c:pt idx="675">
                  <c:v>45237</c:v>
                </c:pt>
                <c:pt idx="676">
                  <c:v>45238</c:v>
                </c:pt>
                <c:pt idx="677">
                  <c:v>45239</c:v>
                </c:pt>
                <c:pt idx="678">
                  <c:v>45240</c:v>
                </c:pt>
                <c:pt idx="679">
                  <c:v>45241</c:v>
                </c:pt>
                <c:pt idx="680">
                  <c:v>45242</c:v>
                </c:pt>
                <c:pt idx="681">
                  <c:v>45243</c:v>
                </c:pt>
                <c:pt idx="682">
                  <c:v>45244</c:v>
                </c:pt>
                <c:pt idx="683">
                  <c:v>45245</c:v>
                </c:pt>
                <c:pt idx="684">
                  <c:v>45246</c:v>
                </c:pt>
                <c:pt idx="685">
                  <c:v>45247</c:v>
                </c:pt>
                <c:pt idx="686">
                  <c:v>45248</c:v>
                </c:pt>
                <c:pt idx="687">
                  <c:v>45249</c:v>
                </c:pt>
                <c:pt idx="688">
                  <c:v>45250</c:v>
                </c:pt>
                <c:pt idx="689">
                  <c:v>45251</c:v>
                </c:pt>
                <c:pt idx="690">
                  <c:v>45252</c:v>
                </c:pt>
                <c:pt idx="691">
                  <c:v>45253</c:v>
                </c:pt>
                <c:pt idx="692">
                  <c:v>45254</c:v>
                </c:pt>
                <c:pt idx="693">
                  <c:v>45255</c:v>
                </c:pt>
                <c:pt idx="694">
                  <c:v>45256</c:v>
                </c:pt>
                <c:pt idx="695">
                  <c:v>45257</c:v>
                </c:pt>
                <c:pt idx="696">
                  <c:v>45258</c:v>
                </c:pt>
                <c:pt idx="697">
                  <c:v>45259</c:v>
                </c:pt>
                <c:pt idx="698">
                  <c:v>45260</c:v>
                </c:pt>
                <c:pt idx="699">
                  <c:v>45261</c:v>
                </c:pt>
                <c:pt idx="700">
                  <c:v>45262</c:v>
                </c:pt>
                <c:pt idx="701">
                  <c:v>45263</c:v>
                </c:pt>
                <c:pt idx="702">
                  <c:v>45264</c:v>
                </c:pt>
                <c:pt idx="703">
                  <c:v>45265</c:v>
                </c:pt>
                <c:pt idx="704">
                  <c:v>45266</c:v>
                </c:pt>
                <c:pt idx="705">
                  <c:v>45267</c:v>
                </c:pt>
                <c:pt idx="706">
                  <c:v>45268</c:v>
                </c:pt>
                <c:pt idx="707">
                  <c:v>45269</c:v>
                </c:pt>
                <c:pt idx="708">
                  <c:v>45270</c:v>
                </c:pt>
                <c:pt idx="709">
                  <c:v>45271</c:v>
                </c:pt>
                <c:pt idx="710">
                  <c:v>45272</c:v>
                </c:pt>
                <c:pt idx="711">
                  <c:v>45273</c:v>
                </c:pt>
                <c:pt idx="712">
                  <c:v>45274</c:v>
                </c:pt>
                <c:pt idx="713">
                  <c:v>45275</c:v>
                </c:pt>
                <c:pt idx="714">
                  <c:v>45276</c:v>
                </c:pt>
                <c:pt idx="715">
                  <c:v>45277</c:v>
                </c:pt>
                <c:pt idx="716">
                  <c:v>45278</c:v>
                </c:pt>
                <c:pt idx="717">
                  <c:v>45279</c:v>
                </c:pt>
                <c:pt idx="718">
                  <c:v>45280</c:v>
                </c:pt>
                <c:pt idx="719">
                  <c:v>45281</c:v>
                </c:pt>
                <c:pt idx="720">
                  <c:v>45282</c:v>
                </c:pt>
                <c:pt idx="721">
                  <c:v>45283</c:v>
                </c:pt>
                <c:pt idx="722">
                  <c:v>45284</c:v>
                </c:pt>
                <c:pt idx="723">
                  <c:v>45285</c:v>
                </c:pt>
                <c:pt idx="724">
                  <c:v>45286</c:v>
                </c:pt>
                <c:pt idx="725">
                  <c:v>45287</c:v>
                </c:pt>
                <c:pt idx="726">
                  <c:v>45288</c:v>
                </c:pt>
                <c:pt idx="727">
                  <c:v>45289</c:v>
                </c:pt>
                <c:pt idx="728">
                  <c:v>45290</c:v>
                </c:pt>
                <c:pt idx="729">
                  <c:v>45291</c:v>
                </c:pt>
                <c:pt idx="730">
                  <c:v>45292</c:v>
                </c:pt>
                <c:pt idx="731">
                  <c:v>45293</c:v>
                </c:pt>
                <c:pt idx="732">
                  <c:v>45294</c:v>
                </c:pt>
                <c:pt idx="733">
                  <c:v>45295</c:v>
                </c:pt>
                <c:pt idx="734">
                  <c:v>45296</c:v>
                </c:pt>
                <c:pt idx="735">
                  <c:v>45297</c:v>
                </c:pt>
                <c:pt idx="736">
                  <c:v>45298</c:v>
                </c:pt>
                <c:pt idx="737">
                  <c:v>45299</c:v>
                </c:pt>
                <c:pt idx="738">
                  <c:v>45300</c:v>
                </c:pt>
                <c:pt idx="739">
                  <c:v>45301</c:v>
                </c:pt>
                <c:pt idx="740">
                  <c:v>45302</c:v>
                </c:pt>
                <c:pt idx="741">
                  <c:v>45303</c:v>
                </c:pt>
                <c:pt idx="742">
                  <c:v>45304</c:v>
                </c:pt>
                <c:pt idx="743">
                  <c:v>45305</c:v>
                </c:pt>
                <c:pt idx="744">
                  <c:v>45306</c:v>
                </c:pt>
                <c:pt idx="745">
                  <c:v>45307</c:v>
                </c:pt>
                <c:pt idx="746">
                  <c:v>45308</c:v>
                </c:pt>
                <c:pt idx="747">
                  <c:v>45309</c:v>
                </c:pt>
                <c:pt idx="748">
                  <c:v>45310</c:v>
                </c:pt>
                <c:pt idx="749">
                  <c:v>45311</c:v>
                </c:pt>
                <c:pt idx="750">
                  <c:v>45312</c:v>
                </c:pt>
                <c:pt idx="751">
                  <c:v>45313</c:v>
                </c:pt>
                <c:pt idx="752">
                  <c:v>45314</c:v>
                </c:pt>
                <c:pt idx="753">
                  <c:v>45315</c:v>
                </c:pt>
                <c:pt idx="754">
                  <c:v>45316</c:v>
                </c:pt>
                <c:pt idx="755">
                  <c:v>45317</c:v>
                </c:pt>
                <c:pt idx="756">
                  <c:v>45318</c:v>
                </c:pt>
                <c:pt idx="757">
                  <c:v>45319</c:v>
                </c:pt>
                <c:pt idx="758">
                  <c:v>45320</c:v>
                </c:pt>
                <c:pt idx="759">
                  <c:v>45321</c:v>
                </c:pt>
                <c:pt idx="760">
                  <c:v>45322</c:v>
                </c:pt>
                <c:pt idx="761">
                  <c:v>45323</c:v>
                </c:pt>
                <c:pt idx="762">
                  <c:v>45324</c:v>
                </c:pt>
              </c:numCache>
            </c:numRef>
          </c:cat>
          <c:val>
            <c:numRef>
              <c:f>'Graf IV.3'!$N$5:$N$769</c:f>
              <c:numCache>
                <c:formatCode>0.00</c:formatCode>
                <c:ptCount val="765"/>
                <c:pt idx="0">
                  <c:v>2</c:v>
                </c:pt>
                <c:pt idx="90">
                  <c:v>2.5</c:v>
                </c:pt>
                <c:pt idx="181">
                  <c:v>2.5</c:v>
                </c:pt>
                <c:pt idx="273">
                  <c:v>2.5</c:v>
                </c:pt>
                <c:pt idx="365">
                  <c:v>2.5</c:v>
                </c:pt>
              </c:numCache>
            </c:numRef>
          </c:val>
          <c:smooth val="0"/>
          <c:extLst xmlns:DataManagerRef="urn:DataManager">
            <c:ext xmlns:c16="http://schemas.microsoft.com/office/drawing/2014/chart" uri="{C3380CC4-5D6E-409C-BE32-E72D297353CC}">
              <c16:uniqueId val="{00000003-948A-42CB-85BC-8199F28C87B4}"/>
            </c:ext>
          </c:extLst>
        </c:ser>
        <c:dLbls>
          <c:showLegendKey val="0"/>
          <c:showVal val="0"/>
          <c:showCatName val="0"/>
          <c:showSerName val="0"/>
          <c:showPercent val="0"/>
          <c:showBubbleSize val="0"/>
        </c:dLbls>
        <c:smooth val="0"/>
        <c:axId val="305523712"/>
        <c:axId val="305525888"/>
      </c:lineChart>
      <c:dateAx>
        <c:axId val="305523712"/>
        <c:scaling>
          <c:orientation val="minMax"/>
          <c:max val="45323"/>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525888"/>
        <c:crosses val="autoZero"/>
        <c:auto val="1"/>
        <c:lblOffset val="100"/>
        <c:baseTimeUnit val="days"/>
        <c:majorUnit val="6"/>
        <c:majorTimeUnit val="months"/>
      </c:dateAx>
      <c:valAx>
        <c:axId val="305525888"/>
        <c:scaling>
          <c:orientation val="minMax"/>
          <c:max val="2.5099999999999998"/>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0" sourceLinked="1"/>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523712"/>
        <c:crosses val="autoZero"/>
        <c:crossBetween val="between"/>
        <c:majorUnit val="0.5"/>
      </c:valAx>
      <c:spPr>
        <a:noFill/>
        <a:ln w="25400">
          <a:noFill/>
        </a:ln>
      </c:spPr>
    </c:plotArea>
    <c:legend>
      <c:legendPos val="b"/>
      <c:legendEntry>
        <c:idx val="0"/>
        <c:delete val="1"/>
      </c:legendEntry>
      <c:legendEntry>
        <c:idx val="1"/>
        <c:delete val="1"/>
      </c:legendEntry>
      <c:layout>
        <c:manualLayout>
          <c:xMode val="edge"/>
          <c:yMode val="edge"/>
          <c:x val="6.6433566433566432E-2"/>
          <c:y val="0.91087136257573176"/>
          <c:w val="0.74575105996365842"/>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90347447827761E-2"/>
          <c:y val="5.2266081720074083E-2"/>
          <c:w val="0.89424811409063376"/>
          <c:h val="0.69095864331019075"/>
        </c:manualLayout>
      </c:layout>
      <c:lineChart>
        <c:grouping val="standard"/>
        <c:varyColors val="0"/>
        <c:ser>
          <c:idx val="0"/>
          <c:order val="0"/>
          <c:tx>
            <c:strRef>
              <c:f>'Graf IV.25'!$K$3</c:f>
              <c:strCache>
                <c:ptCount val="1"/>
                <c:pt idx="0">
                  <c:v>Average – pure new</c:v>
                </c:pt>
              </c:strCache>
            </c:strRef>
          </c:tx>
          <c:spPr>
            <a:ln w="25400">
              <a:solidFill>
                <a:srgbClr val="2426A9"/>
              </a:solidFill>
              <a:prstDash val="solid"/>
            </a:ln>
          </c:spPr>
          <c:marker>
            <c:symbol val="none"/>
          </c:marker>
          <c:cat>
            <c:numRef>
              <c:f>'Graf IV.25'!$J$6:$J$90</c:f>
              <c:numCache>
                <c:formatCode>m/d/yyyy</c:formatCode>
                <c:ptCount val="85"/>
                <c:pt idx="0">
                  <c:v>42247</c:v>
                </c:pt>
                <c:pt idx="1">
                  <c:v>42277</c:v>
                </c:pt>
                <c:pt idx="2">
                  <c:v>42308</c:v>
                </c:pt>
                <c:pt idx="3">
                  <c:v>42338</c:v>
                </c:pt>
                <c:pt idx="4">
                  <c:v>42369</c:v>
                </c:pt>
                <c:pt idx="5">
                  <c:v>42400</c:v>
                </c:pt>
                <c:pt idx="6">
                  <c:v>42429</c:v>
                </c:pt>
                <c:pt idx="7">
                  <c:v>42460</c:v>
                </c:pt>
                <c:pt idx="8">
                  <c:v>42490</c:v>
                </c:pt>
                <c:pt idx="9">
                  <c:v>42521</c:v>
                </c:pt>
                <c:pt idx="10">
                  <c:v>42551</c:v>
                </c:pt>
                <c:pt idx="11">
                  <c:v>42582</c:v>
                </c:pt>
                <c:pt idx="12">
                  <c:v>42613</c:v>
                </c:pt>
                <c:pt idx="13">
                  <c:v>42643</c:v>
                </c:pt>
                <c:pt idx="14">
                  <c:v>42674</c:v>
                </c:pt>
                <c:pt idx="15">
                  <c:v>42704</c:v>
                </c:pt>
                <c:pt idx="16">
                  <c:v>42735</c:v>
                </c:pt>
                <c:pt idx="17">
                  <c:v>42766</c:v>
                </c:pt>
                <c:pt idx="18">
                  <c:v>42794</c:v>
                </c:pt>
                <c:pt idx="19">
                  <c:v>42825</c:v>
                </c:pt>
                <c:pt idx="20">
                  <c:v>42855</c:v>
                </c:pt>
                <c:pt idx="21">
                  <c:v>42886</c:v>
                </c:pt>
                <c:pt idx="22">
                  <c:v>42916</c:v>
                </c:pt>
                <c:pt idx="23">
                  <c:v>42947</c:v>
                </c:pt>
                <c:pt idx="24">
                  <c:v>42978</c:v>
                </c:pt>
                <c:pt idx="25">
                  <c:v>43008</c:v>
                </c:pt>
                <c:pt idx="26">
                  <c:v>43039</c:v>
                </c:pt>
                <c:pt idx="27">
                  <c:v>43069</c:v>
                </c:pt>
                <c:pt idx="28">
                  <c:v>43100</c:v>
                </c:pt>
                <c:pt idx="29">
                  <c:v>43131</c:v>
                </c:pt>
                <c:pt idx="30">
                  <c:v>43159</c:v>
                </c:pt>
                <c:pt idx="31">
                  <c:v>43190</c:v>
                </c:pt>
                <c:pt idx="32">
                  <c:v>43220</c:v>
                </c:pt>
                <c:pt idx="33">
                  <c:v>43251</c:v>
                </c:pt>
                <c:pt idx="34">
                  <c:v>43281</c:v>
                </c:pt>
                <c:pt idx="35">
                  <c:v>43312</c:v>
                </c:pt>
                <c:pt idx="36">
                  <c:v>43343</c:v>
                </c:pt>
                <c:pt idx="37">
                  <c:v>43373</c:v>
                </c:pt>
                <c:pt idx="38">
                  <c:v>43404</c:v>
                </c:pt>
                <c:pt idx="39">
                  <c:v>43434</c:v>
                </c:pt>
                <c:pt idx="40">
                  <c:v>43465</c:v>
                </c:pt>
                <c:pt idx="41">
                  <c:v>43496</c:v>
                </c:pt>
                <c:pt idx="42">
                  <c:v>43524</c:v>
                </c:pt>
                <c:pt idx="43">
                  <c:v>43555</c:v>
                </c:pt>
                <c:pt idx="44">
                  <c:v>43585</c:v>
                </c:pt>
                <c:pt idx="45">
                  <c:v>43616</c:v>
                </c:pt>
                <c:pt idx="46">
                  <c:v>43646</c:v>
                </c:pt>
                <c:pt idx="47">
                  <c:v>43677</c:v>
                </c:pt>
                <c:pt idx="48">
                  <c:v>43708</c:v>
                </c:pt>
                <c:pt idx="49">
                  <c:v>43738</c:v>
                </c:pt>
                <c:pt idx="50">
                  <c:v>43769</c:v>
                </c:pt>
                <c:pt idx="51">
                  <c:v>43799</c:v>
                </c:pt>
                <c:pt idx="52">
                  <c:v>43830</c:v>
                </c:pt>
                <c:pt idx="53">
                  <c:v>43861</c:v>
                </c:pt>
                <c:pt idx="54">
                  <c:v>43890</c:v>
                </c:pt>
                <c:pt idx="55">
                  <c:v>43921</c:v>
                </c:pt>
                <c:pt idx="56">
                  <c:v>43951</c:v>
                </c:pt>
                <c:pt idx="57">
                  <c:v>43982</c:v>
                </c:pt>
                <c:pt idx="58">
                  <c:v>44012</c:v>
                </c:pt>
                <c:pt idx="59">
                  <c:v>44043</c:v>
                </c:pt>
                <c:pt idx="60">
                  <c:v>44074</c:v>
                </c:pt>
                <c:pt idx="61">
                  <c:v>44104</c:v>
                </c:pt>
                <c:pt idx="62">
                  <c:v>44135</c:v>
                </c:pt>
                <c:pt idx="63">
                  <c:v>44165</c:v>
                </c:pt>
                <c:pt idx="64">
                  <c:v>44196</c:v>
                </c:pt>
                <c:pt idx="65">
                  <c:v>44227</c:v>
                </c:pt>
                <c:pt idx="66">
                  <c:v>44255</c:v>
                </c:pt>
                <c:pt idx="67">
                  <c:v>44286</c:v>
                </c:pt>
                <c:pt idx="68">
                  <c:v>44316</c:v>
                </c:pt>
                <c:pt idx="69">
                  <c:v>44347</c:v>
                </c:pt>
                <c:pt idx="70">
                  <c:v>44377</c:v>
                </c:pt>
                <c:pt idx="71">
                  <c:v>44408</c:v>
                </c:pt>
                <c:pt idx="72">
                  <c:v>44439</c:v>
                </c:pt>
                <c:pt idx="73">
                  <c:v>44469</c:v>
                </c:pt>
                <c:pt idx="74">
                  <c:v>44500</c:v>
                </c:pt>
                <c:pt idx="75">
                  <c:v>44530</c:v>
                </c:pt>
                <c:pt idx="76">
                  <c:v>44561</c:v>
                </c:pt>
                <c:pt idx="77">
                  <c:v>44592</c:v>
                </c:pt>
                <c:pt idx="78">
                  <c:v>44620</c:v>
                </c:pt>
                <c:pt idx="79">
                  <c:v>44651</c:v>
                </c:pt>
                <c:pt idx="80">
                  <c:v>44681</c:v>
                </c:pt>
                <c:pt idx="81">
                  <c:v>44712</c:v>
                </c:pt>
                <c:pt idx="82">
                  <c:v>44742</c:v>
                </c:pt>
                <c:pt idx="83">
                  <c:v>44773</c:v>
                </c:pt>
                <c:pt idx="84">
                  <c:v>44804</c:v>
                </c:pt>
              </c:numCache>
            </c:numRef>
          </c:cat>
          <c:val>
            <c:numRef>
              <c:f>'Graf IV.25'!$K$6:$K$90</c:f>
              <c:numCache>
                <c:formatCode>0.0</c:formatCode>
                <c:ptCount val="85"/>
                <c:pt idx="0">
                  <c:v>5.0629999999999997</c:v>
                </c:pt>
                <c:pt idx="1">
                  <c:v>4.9279999999999999</c:v>
                </c:pt>
                <c:pt idx="2">
                  <c:v>4.8860000000000001</c:v>
                </c:pt>
                <c:pt idx="3">
                  <c:v>5.048</c:v>
                </c:pt>
                <c:pt idx="4">
                  <c:v>5.0229999999999997</c:v>
                </c:pt>
                <c:pt idx="5">
                  <c:v>4.8159999999999998</c:v>
                </c:pt>
                <c:pt idx="6">
                  <c:v>4.9180000000000001</c:v>
                </c:pt>
                <c:pt idx="7">
                  <c:v>5.0590000000000002</c:v>
                </c:pt>
                <c:pt idx="8">
                  <c:v>5.1639999999999997</c:v>
                </c:pt>
                <c:pt idx="9">
                  <c:v>5.4029999999999996</c:v>
                </c:pt>
                <c:pt idx="10">
                  <c:v>5.492</c:v>
                </c:pt>
                <c:pt idx="11">
                  <c:v>5.4269999999999996</c:v>
                </c:pt>
                <c:pt idx="12">
                  <c:v>5.5469999999999997</c:v>
                </c:pt>
                <c:pt idx="13">
                  <c:v>5.6669999999999998</c:v>
                </c:pt>
                <c:pt idx="14">
                  <c:v>5.6829999999999998</c:v>
                </c:pt>
                <c:pt idx="15">
                  <c:v>6.1150000000000002</c:v>
                </c:pt>
                <c:pt idx="16">
                  <c:v>6.0119999999999996</c:v>
                </c:pt>
                <c:pt idx="17">
                  <c:v>5.9219999999999997</c:v>
                </c:pt>
                <c:pt idx="18">
                  <c:v>5.92</c:v>
                </c:pt>
                <c:pt idx="19">
                  <c:v>5.6459999999999999</c:v>
                </c:pt>
                <c:pt idx="20">
                  <c:v>5.6029999999999998</c:v>
                </c:pt>
                <c:pt idx="21">
                  <c:v>5.5449999999999999</c:v>
                </c:pt>
                <c:pt idx="22">
                  <c:v>5.5570000000000004</c:v>
                </c:pt>
                <c:pt idx="23">
                  <c:v>5.6070000000000002</c:v>
                </c:pt>
                <c:pt idx="24">
                  <c:v>5.7069999999999999</c:v>
                </c:pt>
                <c:pt idx="25">
                  <c:v>5.8490000000000002</c:v>
                </c:pt>
                <c:pt idx="26">
                  <c:v>5.7629999999999999</c:v>
                </c:pt>
                <c:pt idx="27">
                  <c:v>5.9119999999999999</c:v>
                </c:pt>
                <c:pt idx="28">
                  <c:v>6.2169999999999996</c:v>
                </c:pt>
                <c:pt idx="29">
                  <c:v>6.202</c:v>
                </c:pt>
                <c:pt idx="30">
                  <c:v>6.1580000000000004</c:v>
                </c:pt>
                <c:pt idx="31">
                  <c:v>6.0949999999999998</c:v>
                </c:pt>
                <c:pt idx="32">
                  <c:v>5.9989999999999997</c:v>
                </c:pt>
                <c:pt idx="33">
                  <c:v>5.875</c:v>
                </c:pt>
                <c:pt idx="34">
                  <c:v>6.0060000000000002</c:v>
                </c:pt>
                <c:pt idx="35">
                  <c:v>5.7969999999999997</c:v>
                </c:pt>
                <c:pt idx="36">
                  <c:v>5.6909999999999998</c:v>
                </c:pt>
                <c:pt idx="37">
                  <c:v>5.8120000000000003</c:v>
                </c:pt>
                <c:pt idx="38">
                  <c:v>5.1429999999999998</c:v>
                </c:pt>
                <c:pt idx="39">
                  <c:v>5.12</c:v>
                </c:pt>
                <c:pt idx="40">
                  <c:v>5.46</c:v>
                </c:pt>
                <c:pt idx="41">
                  <c:v>5.1550000000000002</c:v>
                </c:pt>
                <c:pt idx="42">
                  <c:v>6.26</c:v>
                </c:pt>
                <c:pt idx="43">
                  <c:v>6.7430000000000003</c:v>
                </c:pt>
                <c:pt idx="44">
                  <c:v>6.782</c:v>
                </c:pt>
                <c:pt idx="45">
                  <c:v>6.7039999999999997</c:v>
                </c:pt>
                <c:pt idx="46">
                  <c:v>6.6669999999999998</c:v>
                </c:pt>
                <c:pt idx="47">
                  <c:v>6.569</c:v>
                </c:pt>
                <c:pt idx="48">
                  <c:v>6.6689999999999996</c:v>
                </c:pt>
                <c:pt idx="49">
                  <c:v>6.8419999999999996</c:v>
                </c:pt>
                <c:pt idx="50">
                  <c:v>6.9569999999999999</c:v>
                </c:pt>
                <c:pt idx="51">
                  <c:v>7.0460000000000003</c:v>
                </c:pt>
                <c:pt idx="52">
                  <c:v>7.1829999999999998</c:v>
                </c:pt>
                <c:pt idx="53">
                  <c:v>7.3410000000000002</c:v>
                </c:pt>
                <c:pt idx="54">
                  <c:v>7.4969999999999999</c:v>
                </c:pt>
                <c:pt idx="55" formatCode="0.00">
                  <c:v>7.61</c:v>
                </c:pt>
                <c:pt idx="56">
                  <c:v>7.5049999999999999</c:v>
                </c:pt>
                <c:pt idx="57">
                  <c:v>7.17</c:v>
                </c:pt>
                <c:pt idx="58">
                  <c:v>6.8710000000000004</c:v>
                </c:pt>
                <c:pt idx="59">
                  <c:v>6.72</c:v>
                </c:pt>
                <c:pt idx="60">
                  <c:v>6.601</c:v>
                </c:pt>
                <c:pt idx="61">
                  <c:v>6.5140000000000002</c:v>
                </c:pt>
                <c:pt idx="62">
                  <c:v>6.5110000000000001</c:v>
                </c:pt>
                <c:pt idx="63">
                  <c:v>6.367</c:v>
                </c:pt>
                <c:pt idx="64">
                  <c:v>6.3849999999999998</c:v>
                </c:pt>
                <c:pt idx="65">
                  <c:v>6.4749999999999996</c:v>
                </c:pt>
                <c:pt idx="66">
                  <c:v>6.5919999999999996</c:v>
                </c:pt>
                <c:pt idx="67">
                  <c:v>6.4009999999999998</c:v>
                </c:pt>
                <c:pt idx="68">
                  <c:v>6.3019999999999996</c:v>
                </c:pt>
                <c:pt idx="69">
                  <c:v>6.1779999999999999</c:v>
                </c:pt>
                <c:pt idx="70">
                  <c:v>6.2030000000000003</c:v>
                </c:pt>
                <c:pt idx="71">
                  <c:v>6.0970000000000004</c:v>
                </c:pt>
                <c:pt idx="72">
                  <c:v>6.07</c:v>
                </c:pt>
                <c:pt idx="73">
                  <c:v>6.1230000000000002</c:v>
                </c:pt>
                <c:pt idx="74">
                  <c:v>6.3550000000000004</c:v>
                </c:pt>
                <c:pt idx="75">
                  <c:v>6.3449999999999998</c:v>
                </c:pt>
                <c:pt idx="76">
                  <c:v>6.5090000000000003</c:v>
                </c:pt>
                <c:pt idx="77">
                  <c:v>6.4989999999999997</c:v>
                </c:pt>
                <c:pt idx="78">
                  <c:v>6.4779999999999998</c:v>
                </c:pt>
                <c:pt idx="79">
                  <c:v>6.38</c:v>
                </c:pt>
                <c:pt idx="80">
                  <c:v>6.4470000000000001</c:v>
                </c:pt>
                <c:pt idx="81">
                  <c:v>6.5289999999999999</c:v>
                </c:pt>
                <c:pt idx="82">
                  <c:v>6.1680000000000001</c:v>
                </c:pt>
                <c:pt idx="83">
                  <c:v>5.8609999999999998</c:v>
                </c:pt>
                <c:pt idx="84" formatCode="0.00">
                  <c:v>5.6429999999999998</c:v>
                </c:pt>
              </c:numCache>
            </c:numRef>
          </c:val>
          <c:smooth val="0"/>
          <c:extLst xmlns:DataManagerRef="urn:DataManager">
            <c:ext xmlns:c16="http://schemas.microsoft.com/office/drawing/2014/chart" uri="{C3380CC4-5D6E-409C-BE32-E72D297353CC}">
              <c16:uniqueId val="{00000000-5653-44F1-BBF5-EE8CFC349974}"/>
            </c:ext>
          </c:extLst>
        </c:ser>
        <c:ser>
          <c:idx val="1"/>
          <c:order val="1"/>
          <c:tx>
            <c:strRef>
              <c:f>'Graf IV.25'!$L$3</c:f>
              <c:strCache>
                <c:ptCount val="1"/>
                <c:pt idx="0">
                  <c:v>Median – pure new</c:v>
                </c:pt>
              </c:strCache>
            </c:strRef>
          </c:tx>
          <c:spPr>
            <a:ln w="25400">
              <a:solidFill>
                <a:srgbClr val="D52B1E"/>
              </a:solidFill>
              <a:prstDash val="solid"/>
            </a:ln>
          </c:spPr>
          <c:marker>
            <c:symbol val="none"/>
          </c:marker>
          <c:cat>
            <c:numRef>
              <c:f>'Graf IV.25'!$J$6:$J$90</c:f>
              <c:numCache>
                <c:formatCode>m/d/yyyy</c:formatCode>
                <c:ptCount val="85"/>
                <c:pt idx="0">
                  <c:v>42247</c:v>
                </c:pt>
                <c:pt idx="1">
                  <c:v>42277</c:v>
                </c:pt>
                <c:pt idx="2">
                  <c:v>42308</c:v>
                </c:pt>
                <c:pt idx="3">
                  <c:v>42338</c:v>
                </c:pt>
                <c:pt idx="4">
                  <c:v>42369</c:v>
                </c:pt>
                <c:pt idx="5">
                  <c:v>42400</c:v>
                </c:pt>
                <c:pt idx="6">
                  <c:v>42429</c:v>
                </c:pt>
                <c:pt idx="7">
                  <c:v>42460</c:v>
                </c:pt>
                <c:pt idx="8">
                  <c:v>42490</c:v>
                </c:pt>
                <c:pt idx="9">
                  <c:v>42521</c:v>
                </c:pt>
                <c:pt idx="10">
                  <c:v>42551</c:v>
                </c:pt>
                <c:pt idx="11">
                  <c:v>42582</c:v>
                </c:pt>
                <c:pt idx="12">
                  <c:v>42613</c:v>
                </c:pt>
                <c:pt idx="13">
                  <c:v>42643</c:v>
                </c:pt>
                <c:pt idx="14">
                  <c:v>42674</c:v>
                </c:pt>
                <c:pt idx="15">
                  <c:v>42704</c:v>
                </c:pt>
                <c:pt idx="16">
                  <c:v>42735</c:v>
                </c:pt>
                <c:pt idx="17">
                  <c:v>42766</c:v>
                </c:pt>
                <c:pt idx="18">
                  <c:v>42794</c:v>
                </c:pt>
                <c:pt idx="19">
                  <c:v>42825</c:v>
                </c:pt>
                <c:pt idx="20">
                  <c:v>42855</c:v>
                </c:pt>
                <c:pt idx="21">
                  <c:v>42886</c:v>
                </c:pt>
                <c:pt idx="22">
                  <c:v>42916</c:v>
                </c:pt>
                <c:pt idx="23">
                  <c:v>42947</c:v>
                </c:pt>
                <c:pt idx="24">
                  <c:v>42978</c:v>
                </c:pt>
                <c:pt idx="25">
                  <c:v>43008</c:v>
                </c:pt>
                <c:pt idx="26">
                  <c:v>43039</c:v>
                </c:pt>
                <c:pt idx="27">
                  <c:v>43069</c:v>
                </c:pt>
                <c:pt idx="28">
                  <c:v>43100</c:v>
                </c:pt>
                <c:pt idx="29">
                  <c:v>43131</c:v>
                </c:pt>
                <c:pt idx="30">
                  <c:v>43159</c:v>
                </c:pt>
                <c:pt idx="31">
                  <c:v>43190</c:v>
                </c:pt>
                <c:pt idx="32">
                  <c:v>43220</c:v>
                </c:pt>
                <c:pt idx="33">
                  <c:v>43251</c:v>
                </c:pt>
                <c:pt idx="34">
                  <c:v>43281</c:v>
                </c:pt>
                <c:pt idx="35">
                  <c:v>43312</c:v>
                </c:pt>
                <c:pt idx="36">
                  <c:v>43343</c:v>
                </c:pt>
                <c:pt idx="37">
                  <c:v>43373</c:v>
                </c:pt>
                <c:pt idx="38">
                  <c:v>43404</c:v>
                </c:pt>
                <c:pt idx="39">
                  <c:v>43434</c:v>
                </c:pt>
                <c:pt idx="40">
                  <c:v>43465</c:v>
                </c:pt>
                <c:pt idx="41">
                  <c:v>43496</c:v>
                </c:pt>
                <c:pt idx="42">
                  <c:v>43524</c:v>
                </c:pt>
                <c:pt idx="43">
                  <c:v>43555</c:v>
                </c:pt>
                <c:pt idx="44">
                  <c:v>43585</c:v>
                </c:pt>
                <c:pt idx="45">
                  <c:v>43616</c:v>
                </c:pt>
                <c:pt idx="46">
                  <c:v>43646</c:v>
                </c:pt>
                <c:pt idx="47">
                  <c:v>43677</c:v>
                </c:pt>
                <c:pt idx="48">
                  <c:v>43708</c:v>
                </c:pt>
                <c:pt idx="49">
                  <c:v>43738</c:v>
                </c:pt>
                <c:pt idx="50">
                  <c:v>43769</c:v>
                </c:pt>
                <c:pt idx="51">
                  <c:v>43799</c:v>
                </c:pt>
                <c:pt idx="52">
                  <c:v>43830</c:v>
                </c:pt>
                <c:pt idx="53">
                  <c:v>43861</c:v>
                </c:pt>
                <c:pt idx="54">
                  <c:v>43890</c:v>
                </c:pt>
                <c:pt idx="55">
                  <c:v>43921</c:v>
                </c:pt>
                <c:pt idx="56">
                  <c:v>43951</c:v>
                </c:pt>
                <c:pt idx="57">
                  <c:v>43982</c:v>
                </c:pt>
                <c:pt idx="58">
                  <c:v>44012</c:v>
                </c:pt>
                <c:pt idx="59">
                  <c:v>44043</c:v>
                </c:pt>
                <c:pt idx="60">
                  <c:v>44074</c:v>
                </c:pt>
                <c:pt idx="61">
                  <c:v>44104</c:v>
                </c:pt>
                <c:pt idx="62">
                  <c:v>44135</c:v>
                </c:pt>
                <c:pt idx="63">
                  <c:v>44165</c:v>
                </c:pt>
                <c:pt idx="64">
                  <c:v>44196</c:v>
                </c:pt>
                <c:pt idx="65">
                  <c:v>44227</c:v>
                </c:pt>
                <c:pt idx="66">
                  <c:v>44255</c:v>
                </c:pt>
                <c:pt idx="67">
                  <c:v>44286</c:v>
                </c:pt>
                <c:pt idx="68">
                  <c:v>44316</c:v>
                </c:pt>
                <c:pt idx="69">
                  <c:v>44347</c:v>
                </c:pt>
                <c:pt idx="70">
                  <c:v>44377</c:v>
                </c:pt>
                <c:pt idx="71">
                  <c:v>44408</c:v>
                </c:pt>
                <c:pt idx="72">
                  <c:v>44439</c:v>
                </c:pt>
                <c:pt idx="73">
                  <c:v>44469</c:v>
                </c:pt>
                <c:pt idx="74">
                  <c:v>44500</c:v>
                </c:pt>
                <c:pt idx="75">
                  <c:v>44530</c:v>
                </c:pt>
                <c:pt idx="76">
                  <c:v>44561</c:v>
                </c:pt>
                <c:pt idx="77">
                  <c:v>44592</c:v>
                </c:pt>
                <c:pt idx="78">
                  <c:v>44620</c:v>
                </c:pt>
                <c:pt idx="79">
                  <c:v>44651</c:v>
                </c:pt>
                <c:pt idx="80">
                  <c:v>44681</c:v>
                </c:pt>
                <c:pt idx="81">
                  <c:v>44712</c:v>
                </c:pt>
                <c:pt idx="82">
                  <c:v>44742</c:v>
                </c:pt>
                <c:pt idx="83">
                  <c:v>44773</c:v>
                </c:pt>
                <c:pt idx="84">
                  <c:v>44804</c:v>
                </c:pt>
              </c:numCache>
            </c:numRef>
          </c:cat>
          <c:val>
            <c:numRef>
              <c:f>'Graf IV.25'!$L$6:$L$90</c:f>
              <c:numCache>
                <c:formatCode>0.0</c:formatCode>
                <c:ptCount val="85"/>
                <c:pt idx="0">
                  <c:v>4.9939999999999998</c:v>
                </c:pt>
                <c:pt idx="1">
                  <c:v>4.9939999999999998</c:v>
                </c:pt>
                <c:pt idx="2">
                  <c:v>4.9909999999999997</c:v>
                </c:pt>
                <c:pt idx="3">
                  <c:v>4.9939999999999998</c:v>
                </c:pt>
                <c:pt idx="4">
                  <c:v>4.9969999999999999</c:v>
                </c:pt>
                <c:pt idx="5">
                  <c:v>4.9749999999999996</c:v>
                </c:pt>
                <c:pt idx="6">
                  <c:v>4.9829999999999997</c:v>
                </c:pt>
                <c:pt idx="7">
                  <c:v>4.9859999999999998</c:v>
                </c:pt>
                <c:pt idx="8">
                  <c:v>4.9829999999999997</c:v>
                </c:pt>
                <c:pt idx="9">
                  <c:v>4.9859999999999998</c:v>
                </c:pt>
                <c:pt idx="10">
                  <c:v>4.9939999999999998</c:v>
                </c:pt>
                <c:pt idx="11">
                  <c:v>4.9880000000000004</c:v>
                </c:pt>
                <c:pt idx="12">
                  <c:v>4.9989999999999997</c:v>
                </c:pt>
                <c:pt idx="13">
                  <c:v>4.9989999999999997</c:v>
                </c:pt>
                <c:pt idx="14">
                  <c:v>4.9989999999999997</c:v>
                </c:pt>
                <c:pt idx="15">
                  <c:v>5.008</c:v>
                </c:pt>
                <c:pt idx="16">
                  <c:v>4.9989999999999997</c:v>
                </c:pt>
                <c:pt idx="17">
                  <c:v>4.9989999999999997</c:v>
                </c:pt>
                <c:pt idx="18">
                  <c:v>4.9969999999999999</c:v>
                </c:pt>
                <c:pt idx="19">
                  <c:v>4.9859999999999998</c:v>
                </c:pt>
                <c:pt idx="20">
                  <c:v>4.9859999999999998</c:v>
                </c:pt>
                <c:pt idx="21">
                  <c:v>4.9829999999999997</c:v>
                </c:pt>
                <c:pt idx="22">
                  <c:v>4.9859999999999998</c:v>
                </c:pt>
                <c:pt idx="23">
                  <c:v>4.9859999999999998</c:v>
                </c:pt>
                <c:pt idx="24">
                  <c:v>4.9909999999999997</c:v>
                </c:pt>
                <c:pt idx="25">
                  <c:v>4.9939999999999998</c:v>
                </c:pt>
                <c:pt idx="26">
                  <c:v>4.9880000000000004</c:v>
                </c:pt>
                <c:pt idx="27">
                  <c:v>4.9939999999999998</c:v>
                </c:pt>
                <c:pt idx="28">
                  <c:v>4.9989999999999997</c:v>
                </c:pt>
                <c:pt idx="29">
                  <c:v>4.9989999999999997</c:v>
                </c:pt>
                <c:pt idx="30">
                  <c:v>4.9989999999999997</c:v>
                </c:pt>
                <c:pt idx="31">
                  <c:v>4.9989999999999997</c:v>
                </c:pt>
                <c:pt idx="32">
                  <c:v>4.9989999999999997</c:v>
                </c:pt>
                <c:pt idx="33">
                  <c:v>4.9939999999999998</c:v>
                </c:pt>
                <c:pt idx="34">
                  <c:v>4.9989999999999997</c:v>
                </c:pt>
                <c:pt idx="35">
                  <c:v>4.9989999999999997</c:v>
                </c:pt>
                <c:pt idx="36">
                  <c:v>4.9989999999999997</c:v>
                </c:pt>
                <c:pt idx="37">
                  <c:v>5.01</c:v>
                </c:pt>
                <c:pt idx="38">
                  <c:v>5.0380000000000003</c:v>
                </c:pt>
                <c:pt idx="39">
                  <c:v>5.04</c:v>
                </c:pt>
                <c:pt idx="40">
                  <c:v>5.0460000000000003</c:v>
                </c:pt>
                <c:pt idx="41">
                  <c:v>5.016</c:v>
                </c:pt>
                <c:pt idx="42">
                  <c:v>5.024</c:v>
                </c:pt>
                <c:pt idx="43">
                  <c:v>5.07</c:v>
                </c:pt>
                <c:pt idx="44">
                  <c:v>5.0789999999999997</c:v>
                </c:pt>
                <c:pt idx="45">
                  <c:v>5.0650000000000004</c:v>
                </c:pt>
                <c:pt idx="46">
                  <c:v>5.0759999999999996</c:v>
                </c:pt>
                <c:pt idx="47">
                  <c:v>5.0650000000000004</c:v>
                </c:pt>
                <c:pt idx="48">
                  <c:v>5.07</c:v>
                </c:pt>
                <c:pt idx="49">
                  <c:v>6.0590000000000002</c:v>
                </c:pt>
                <c:pt idx="50">
                  <c:v>6.9320000000000004</c:v>
                </c:pt>
                <c:pt idx="51">
                  <c:v>6.9569999999999999</c:v>
                </c:pt>
                <c:pt idx="52">
                  <c:v>6.9729999999999999</c:v>
                </c:pt>
                <c:pt idx="53">
                  <c:v>6.9729999999999999</c:v>
                </c:pt>
                <c:pt idx="54">
                  <c:v>6.9820000000000002</c:v>
                </c:pt>
                <c:pt idx="55">
                  <c:v>6.9820000000000002</c:v>
                </c:pt>
                <c:pt idx="56">
                  <c:v>6.976</c:v>
                </c:pt>
                <c:pt idx="57">
                  <c:v>6.9649999999999999</c:v>
                </c:pt>
                <c:pt idx="58">
                  <c:v>6.9539999999999997</c:v>
                </c:pt>
                <c:pt idx="59">
                  <c:v>6.93</c:v>
                </c:pt>
                <c:pt idx="60">
                  <c:v>6.0629999999999997</c:v>
                </c:pt>
                <c:pt idx="61">
                  <c:v>5.383</c:v>
                </c:pt>
                <c:pt idx="62">
                  <c:v>5.0599999999999996</c:v>
                </c:pt>
                <c:pt idx="63">
                  <c:v>5.0380000000000003</c:v>
                </c:pt>
                <c:pt idx="64">
                  <c:v>5.0460000000000003</c:v>
                </c:pt>
                <c:pt idx="65">
                  <c:v>5.0430000000000001</c:v>
                </c:pt>
                <c:pt idx="66">
                  <c:v>5.0540000000000003</c:v>
                </c:pt>
                <c:pt idx="67">
                  <c:v>5.0510000000000002</c:v>
                </c:pt>
                <c:pt idx="68">
                  <c:v>5.0430000000000001</c:v>
                </c:pt>
                <c:pt idx="69">
                  <c:v>5.032</c:v>
                </c:pt>
                <c:pt idx="70">
                  <c:v>5.04</c:v>
                </c:pt>
                <c:pt idx="71">
                  <c:v>5.0380000000000003</c:v>
                </c:pt>
                <c:pt idx="72">
                  <c:v>5.0380000000000003</c:v>
                </c:pt>
                <c:pt idx="73">
                  <c:v>5.0490000000000004</c:v>
                </c:pt>
                <c:pt idx="74">
                  <c:v>6.0209999999999999</c:v>
                </c:pt>
                <c:pt idx="75">
                  <c:v>6.0369999999999999</c:v>
                </c:pt>
                <c:pt idx="76">
                  <c:v>6.0439999999999996</c:v>
                </c:pt>
                <c:pt idx="77">
                  <c:v>6.0259999999999998</c:v>
                </c:pt>
                <c:pt idx="78">
                  <c:v>6.0229999999999997</c:v>
                </c:pt>
                <c:pt idx="79">
                  <c:v>5.0949999999999998</c:v>
                </c:pt>
                <c:pt idx="80">
                  <c:v>5.0570000000000004</c:v>
                </c:pt>
                <c:pt idx="81">
                  <c:v>5.0350000000000001</c:v>
                </c:pt>
                <c:pt idx="82">
                  <c:v>5.016</c:v>
                </c:pt>
                <c:pt idx="83">
                  <c:v>4.9989999999999997</c:v>
                </c:pt>
                <c:pt idx="84">
                  <c:v>4.9989999999999997</c:v>
                </c:pt>
              </c:numCache>
            </c:numRef>
          </c:val>
          <c:smooth val="0"/>
          <c:extLst xmlns:DataManagerRef="urn:DataManager">
            <c:ext xmlns:c16="http://schemas.microsoft.com/office/drawing/2014/chart" uri="{C3380CC4-5D6E-409C-BE32-E72D297353CC}">
              <c16:uniqueId val="{00000001-5653-44F1-BBF5-EE8CFC349974}"/>
            </c:ext>
          </c:extLst>
        </c:ser>
        <c:ser>
          <c:idx val="2"/>
          <c:order val="2"/>
          <c:tx>
            <c:strRef>
              <c:f>'Graf IV.25'!$M$3</c:f>
              <c:strCache>
                <c:ptCount val="1"/>
                <c:pt idx="0">
                  <c:v>Average – refinanced</c:v>
                </c:pt>
              </c:strCache>
            </c:strRef>
          </c:tx>
          <c:spPr>
            <a:ln w="25400">
              <a:solidFill>
                <a:srgbClr val="FFBB00"/>
              </a:solidFill>
              <a:prstDash val="solid"/>
            </a:ln>
          </c:spPr>
          <c:marker>
            <c:symbol val="none"/>
          </c:marker>
          <c:cat>
            <c:numRef>
              <c:f>'Graf IV.25'!$J$6:$J$90</c:f>
              <c:numCache>
                <c:formatCode>m/d/yyyy</c:formatCode>
                <c:ptCount val="85"/>
                <c:pt idx="0">
                  <c:v>42247</c:v>
                </c:pt>
                <c:pt idx="1">
                  <c:v>42277</c:v>
                </c:pt>
                <c:pt idx="2">
                  <c:v>42308</c:v>
                </c:pt>
                <c:pt idx="3">
                  <c:v>42338</c:v>
                </c:pt>
                <c:pt idx="4">
                  <c:v>42369</c:v>
                </c:pt>
                <c:pt idx="5">
                  <c:v>42400</c:v>
                </c:pt>
                <c:pt idx="6">
                  <c:v>42429</c:v>
                </c:pt>
                <c:pt idx="7">
                  <c:v>42460</c:v>
                </c:pt>
                <c:pt idx="8">
                  <c:v>42490</c:v>
                </c:pt>
                <c:pt idx="9">
                  <c:v>42521</c:v>
                </c:pt>
                <c:pt idx="10">
                  <c:v>42551</c:v>
                </c:pt>
                <c:pt idx="11">
                  <c:v>42582</c:v>
                </c:pt>
                <c:pt idx="12">
                  <c:v>42613</c:v>
                </c:pt>
                <c:pt idx="13">
                  <c:v>42643</c:v>
                </c:pt>
                <c:pt idx="14">
                  <c:v>42674</c:v>
                </c:pt>
                <c:pt idx="15">
                  <c:v>42704</c:v>
                </c:pt>
                <c:pt idx="16">
                  <c:v>42735</c:v>
                </c:pt>
                <c:pt idx="17">
                  <c:v>42766</c:v>
                </c:pt>
                <c:pt idx="18">
                  <c:v>42794</c:v>
                </c:pt>
                <c:pt idx="19">
                  <c:v>42825</c:v>
                </c:pt>
                <c:pt idx="20">
                  <c:v>42855</c:v>
                </c:pt>
                <c:pt idx="21">
                  <c:v>42886</c:v>
                </c:pt>
                <c:pt idx="22">
                  <c:v>42916</c:v>
                </c:pt>
                <c:pt idx="23">
                  <c:v>42947</c:v>
                </c:pt>
                <c:pt idx="24">
                  <c:v>42978</c:v>
                </c:pt>
                <c:pt idx="25">
                  <c:v>43008</c:v>
                </c:pt>
                <c:pt idx="26">
                  <c:v>43039</c:v>
                </c:pt>
                <c:pt idx="27">
                  <c:v>43069</c:v>
                </c:pt>
                <c:pt idx="28">
                  <c:v>43100</c:v>
                </c:pt>
                <c:pt idx="29">
                  <c:v>43131</c:v>
                </c:pt>
                <c:pt idx="30">
                  <c:v>43159</c:v>
                </c:pt>
                <c:pt idx="31">
                  <c:v>43190</c:v>
                </c:pt>
                <c:pt idx="32">
                  <c:v>43220</c:v>
                </c:pt>
                <c:pt idx="33">
                  <c:v>43251</c:v>
                </c:pt>
                <c:pt idx="34">
                  <c:v>43281</c:v>
                </c:pt>
                <c:pt idx="35">
                  <c:v>43312</c:v>
                </c:pt>
                <c:pt idx="36">
                  <c:v>43343</c:v>
                </c:pt>
                <c:pt idx="37">
                  <c:v>43373</c:v>
                </c:pt>
                <c:pt idx="38">
                  <c:v>43404</c:v>
                </c:pt>
                <c:pt idx="39">
                  <c:v>43434</c:v>
                </c:pt>
                <c:pt idx="40">
                  <c:v>43465</c:v>
                </c:pt>
                <c:pt idx="41">
                  <c:v>43496</c:v>
                </c:pt>
                <c:pt idx="42">
                  <c:v>43524</c:v>
                </c:pt>
                <c:pt idx="43">
                  <c:v>43555</c:v>
                </c:pt>
                <c:pt idx="44">
                  <c:v>43585</c:v>
                </c:pt>
                <c:pt idx="45">
                  <c:v>43616</c:v>
                </c:pt>
                <c:pt idx="46">
                  <c:v>43646</c:v>
                </c:pt>
                <c:pt idx="47">
                  <c:v>43677</c:v>
                </c:pt>
                <c:pt idx="48">
                  <c:v>43708</c:v>
                </c:pt>
                <c:pt idx="49">
                  <c:v>43738</c:v>
                </c:pt>
                <c:pt idx="50">
                  <c:v>43769</c:v>
                </c:pt>
                <c:pt idx="51">
                  <c:v>43799</c:v>
                </c:pt>
                <c:pt idx="52">
                  <c:v>43830</c:v>
                </c:pt>
                <c:pt idx="53">
                  <c:v>43861</c:v>
                </c:pt>
                <c:pt idx="54">
                  <c:v>43890</c:v>
                </c:pt>
                <c:pt idx="55">
                  <c:v>43921</c:v>
                </c:pt>
                <c:pt idx="56">
                  <c:v>43951</c:v>
                </c:pt>
                <c:pt idx="57">
                  <c:v>43982</c:v>
                </c:pt>
                <c:pt idx="58">
                  <c:v>44012</c:v>
                </c:pt>
                <c:pt idx="59">
                  <c:v>44043</c:v>
                </c:pt>
                <c:pt idx="60">
                  <c:v>44074</c:v>
                </c:pt>
                <c:pt idx="61">
                  <c:v>44104</c:v>
                </c:pt>
                <c:pt idx="62">
                  <c:v>44135</c:v>
                </c:pt>
                <c:pt idx="63">
                  <c:v>44165</c:v>
                </c:pt>
                <c:pt idx="64">
                  <c:v>44196</c:v>
                </c:pt>
                <c:pt idx="65">
                  <c:v>44227</c:v>
                </c:pt>
                <c:pt idx="66">
                  <c:v>44255</c:v>
                </c:pt>
                <c:pt idx="67">
                  <c:v>44286</c:v>
                </c:pt>
                <c:pt idx="68">
                  <c:v>44316</c:v>
                </c:pt>
                <c:pt idx="69">
                  <c:v>44347</c:v>
                </c:pt>
                <c:pt idx="70">
                  <c:v>44377</c:v>
                </c:pt>
                <c:pt idx="71">
                  <c:v>44408</c:v>
                </c:pt>
                <c:pt idx="72">
                  <c:v>44439</c:v>
                </c:pt>
                <c:pt idx="73">
                  <c:v>44469</c:v>
                </c:pt>
                <c:pt idx="74">
                  <c:v>44500</c:v>
                </c:pt>
                <c:pt idx="75">
                  <c:v>44530</c:v>
                </c:pt>
                <c:pt idx="76">
                  <c:v>44561</c:v>
                </c:pt>
                <c:pt idx="77">
                  <c:v>44592</c:v>
                </c:pt>
                <c:pt idx="78">
                  <c:v>44620</c:v>
                </c:pt>
                <c:pt idx="79">
                  <c:v>44651</c:v>
                </c:pt>
                <c:pt idx="80">
                  <c:v>44681</c:v>
                </c:pt>
                <c:pt idx="81">
                  <c:v>44712</c:v>
                </c:pt>
                <c:pt idx="82">
                  <c:v>44742</c:v>
                </c:pt>
                <c:pt idx="83">
                  <c:v>44773</c:v>
                </c:pt>
                <c:pt idx="84">
                  <c:v>44804</c:v>
                </c:pt>
              </c:numCache>
            </c:numRef>
          </c:cat>
          <c:val>
            <c:numRef>
              <c:f>'Graf IV.25'!$M$6:$M$90</c:f>
              <c:numCache>
                <c:formatCode>0.0</c:formatCode>
                <c:ptCount val="85"/>
                <c:pt idx="0">
                  <c:v>5.0350000000000001</c:v>
                </c:pt>
                <c:pt idx="1">
                  <c:v>4.9980000000000002</c:v>
                </c:pt>
                <c:pt idx="2">
                  <c:v>4.9770000000000003</c:v>
                </c:pt>
                <c:pt idx="3">
                  <c:v>5.1139999999999999</c:v>
                </c:pt>
                <c:pt idx="4">
                  <c:v>5.1020000000000003</c:v>
                </c:pt>
                <c:pt idx="5">
                  <c:v>4.9859999999999998</c:v>
                </c:pt>
                <c:pt idx="6">
                  <c:v>5.0609999999999999</c:v>
                </c:pt>
                <c:pt idx="7">
                  <c:v>5.2130000000000001</c:v>
                </c:pt>
                <c:pt idx="8">
                  <c:v>5.2389999999999999</c:v>
                </c:pt>
                <c:pt idx="9">
                  <c:v>5.5510000000000002</c:v>
                </c:pt>
                <c:pt idx="10">
                  <c:v>5.7549999999999999</c:v>
                </c:pt>
                <c:pt idx="11">
                  <c:v>5.577</c:v>
                </c:pt>
                <c:pt idx="12">
                  <c:v>5.65</c:v>
                </c:pt>
                <c:pt idx="13">
                  <c:v>6</c:v>
                </c:pt>
                <c:pt idx="14">
                  <c:v>5.9189999999999996</c:v>
                </c:pt>
                <c:pt idx="15">
                  <c:v>6.4450000000000003</c:v>
                </c:pt>
                <c:pt idx="16">
                  <c:v>6.6429999999999998</c:v>
                </c:pt>
                <c:pt idx="17">
                  <c:v>6.58</c:v>
                </c:pt>
                <c:pt idx="18">
                  <c:v>6.444</c:v>
                </c:pt>
                <c:pt idx="19">
                  <c:v>6.1470000000000002</c:v>
                </c:pt>
                <c:pt idx="20">
                  <c:v>5.7709999999999999</c:v>
                </c:pt>
                <c:pt idx="21">
                  <c:v>5.9029999999999996</c:v>
                </c:pt>
                <c:pt idx="22">
                  <c:v>5.7919999999999998</c:v>
                </c:pt>
                <c:pt idx="23">
                  <c:v>5.9489999999999998</c:v>
                </c:pt>
                <c:pt idx="24">
                  <c:v>6.06</c:v>
                </c:pt>
                <c:pt idx="25">
                  <c:v>6.3239999999999998</c:v>
                </c:pt>
                <c:pt idx="26">
                  <c:v>6.1829999999999998</c:v>
                </c:pt>
                <c:pt idx="27">
                  <c:v>6.4539999999999997</c:v>
                </c:pt>
                <c:pt idx="28">
                  <c:v>6.7709999999999999</c:v>
                </c:pt>
                <c:pt idx="29">
                  <c:v>6.5659999999999998</c:v>
                </c:pt>
                <c:pt idx="30">
                  <c:v>6.4359999999999999</c:v>
                </c:pt>
                <c:pt idx="31">
                  <c:v>6.4089999999999998</c:v>
                </c:pt>
                <c:pt idx="32">
                  <c:v>6.3440000000000003</c:v>
                </c:pt>
                <c:pt idx="33">
                  <c:v>6.0759999999999996</c:v>
                </c:pt>
                <c:pt idx="34">
                  <c:v>6.1660000000000004</c:v>
                </c:pt>
                <c:pt idx="35">
                  <c:v>6.4009999999999998</c:v>
                </c:pt>
                <c:pt idx="36">
                  <c:v>6.1230000000000002</c:v>
                </c:pt>
                <c:pt idx="37">
                  <c:v>6.633</c:v>
                </c:pt>
                <c:pt idx="38">
                  <c:v>6.5270000000000001</c:v>
                </c:pt>
                <c:pt idx="39">
                  <c:v>6.3440000000000003</c:v>
                </c:pt>
                <c:pt idx="40">
                  <c:v>6.2530000000000001</c:v>
                </c:pt>
                <c:pt idx="41">
                  <c:v>6.2409999999999997</c:v>
                </c:pt>
                <c:pt idx="42">
                  <c:v>6.742</c:v>
                </c:pt>
                <c:pt idx="43">
                  <c:v>7.1520000000000001</c:v>
                </c:pt>
                <c:pt idx="44">
                  <c:v>7.2130000000000001</c:v>
                </c:pt>
                <c:pt idx="45">
                  <c:v>6.9720000000000004</c:v>
                </c:pt>
                <c:pt idx="46">
                  <c:v>6.84</c:v>
                </c:pt>
                <c:pt idx="47">
                  <c:v>6.9260000000000002</c:v>
                </c:pt>
                <c:pt idx="48">
                  <c:v>6.95</c:v>
                </c:pt>
                <c:pt idx="49">
                  <c:v>7.1589999999999998</c:v>
                </c:pt>
                <c:pt idx="50">
                  <c:v>7.3449999999999998</c:v>
                </c:pt>
                <c:pt idx="51">
                  <c:v>7.407</c:v>
                </c:pt>
                <c:pt idx="52">
                  <c:v>7.3490000000000002</c:v>
                </c:pt>
                <c:pt idx="53">
                  <c:v>7.3529999999999998</c:v>
                </c:pt>
                <c:pt idx="54">
                  <c:v>7.4749999999999996</c:v>
                </c:pt>
                <c:pt idx="55">
                  <c:v>7.63</c:v>
                </c:pt>
                <c:pt idx="56">
                  <c:v>7.5789999999999997</c:v>
                </c:pt>
                <c:pt idx="57">
                  <c:v>7.0990000000000002</c:v>
                </c:pt>
                <c:pt idx="58">
                  <c:v>6.827</c:v>
                </c:pt>
                <c:pt idx="59">
                  <c:v>6.6520000000000001</c:v>
                </c:pt>
                <c:pt idx="60">
                  <c:v>6.71</c:v>
                </c:pt>
                <c:pt idx="61">
                  <c:v>6.5830000000000002</c:v>
                </c:pt>
                <c:pt idx="62">
                  <c:v>6.5510000000000002</c:v>
                </c:pt>
                <c:pt idx="63">
                  <c:v>6.4829999999999997</c:v>
                </c:pt>
                <c:pt idx="64">
                  <c:v>6.51</c:v>
                </c:pt>
                <c:pt idx="65">
                  <c:v>6.492</c:v>
                </c:pt>
                <c:pt idx="66">
                  <c:v>6.6289999999999996</c:v>
                </c:pt>
                <c:pt idx="67">
                  <c:v>6.2370000000000001</c:v>
                </c:pt>
                <c:pt idx="68">
                  <c:v>6.0330000000000004</c:v>
                </c:pt>
                <c:pt idx="69">
                  <c:v>5.7839999999999998</c:v>
                </c:pt>
                <c:pt idx="70">
                  <c:v>5.5670000000000002</c:v>
                </c:pt>
                <c:pt idx="71">
                  <c:v>5.5170000000000003</c:v>
                </c:pt>
                <c:pt idx="72">
                  <c:v>5.4429999999999996</c:v>
                </c:pt>
                <c:pt idx="73">
                  <c:v>5.6859999999999999</c:v>
                </c:pt>
                <c:pt idx="74">
                  <c:v>5.9189999999999996</c:v>
                </c:pt>
                <c:pt idx="75">
                  <c:v>5.9640000000000004</c:v>
                </c:pt>
                <c:pt idx="76">
                  <c:v>6.056</c:v>
                </c:pt>
                <c:pt idx="77">
                  <c:v>6.16</c:v>
                </c:pt>
                <c:pt idx="78">
                  <c:v>6.3159999999999998</c:v>
                </c:pt>
                <c:pt idx="79">
                  <c:v>6.4349999999999996</c:v>
                </c:pt>
                <c:pt idx="80">
                  <c:v>6.4020000000000001</c:v>
                </c:pt>
                <c:pt idx="81">
                  <c:v>6.5780000000000003</c:v>
                </c:pt>
                <c:pt idx="82">
                  <c:v>6.3140000000000001</c:v>
                </c:pt>
                <c:pt idx="83">
                  <c:v>5.9039999999999999</c:v>
                </c:pt>
                <c:pt idx="84">
                  <c:v>5.8609999999999998</c:v>
                </c:pt>
              </c:numCache>
            </c:numRef>
          </c:val>
          <c:smooth val="0"/>
          <c:extLst xmlns:DataManagerRef="urn:DataManager">
            <c:ext xmlns:c16="http://schemas.microsoft.com/office/drawing/2014/chart" uri="{C3380CC4-5D6E-409C-BE32-E72D297353CC}">
              <c16:uniqueId val="{00000002-5653-44F1-BBF5-EE8CFC349974}"/>
            </c:ext>
          </c:extLst>
        </c:ser>
        <c:ser>
          <c:idx val="3"/>
          <c:order val="3"/>
          <c:tx>
            <c:strRef>
              <c:f>'Graf IV.25'!$N$3</c:f>
              <c:strCache>
                <c:ptCount val="1"/>
                <c:pt idx="0">
                  <c:v>Median – refinanced</c:v>
                </c:pt>
              </c:strCache>
            </c:strRef>
          </c:tx>
          <c:spPr>
            <a:ln w="25400">
              <a:solidFill>
                <a:srgbClr val="9ACD32"/>
              </a:solidFill>
              <a:prstDash val="solid"/>
            </a:ln>
          </c:spPr>
          <c:marker>
            <c:symbol val="none"/>
          </c:marker>
          <c:cat>
            <c:numRef>
              <c:f>'Graf IV.25'!$J$6:$J$90</c:f>
              <c:numCache>
                <c:formatCode>m/d/yyyy</c:formatCode>
                <c:ptCount val="85"/>
                <c:pt idx="0">
                  <c:v>42247</c:v>
                </c:pt>
                <c:pt idx="1">
                  <c:v>42277</c:v>
                </c:pt>
                <c:pt idx="2">
                  <c:v>42308</c:v>
                </c:pt>
                <c:pt idx="3">
                  <c:v>42338</c:v>
                </c:pt>
                <c:pt idx="4">
                  <c:v>42369</c:v>
                </c:pt>
                <c:pt idx="5">
                  <c:v>42400</c:v>
                </c:pt>
                <c:pt idx="6">
                  <c:v>42429</c:v>
                </c:pt>
                <c:pt idx="7">
                  <c:v>42460</c:v>
                </c:pt>
                <c:pt idx="8">
                  <c:v>42490</c:v>
                </c:pt>
                <c:pt idx="9">
                  <c:v>42521</c:v>
                </c:pt>
                <c:pt idx="10">
                  <c:v>42551</c:v>
                </c:pt>
                <c:pt idx="11">
                  <c:v>42582</c:v>
                </c:pt>
                <c:pt idx="12">
                  <c:v>42613</c:v>
                </c:pt>
                <c:pt idx="13">
                  <c:v>42643</c:v>
                </c:pt>
                <c:pt idx="14">
                  <c:v>42674</c:v>
                </c:pt>
                <c:pt idx="15">
                  <c:v>42704</c:v>
                </c:pt>
                <c:pt idx="16">
                  <c:v>42735</c:v>
                </c:pt>
                <c:pt idx="17">
                  <c:v>42766</c:v>
                </c:pt>
                <c:pt idx="18">
                  <c:v>42794</c:v>
                </c:pt>
                <c:pt idx="19">
                  <c:v>42825</c:v>
                </c:pt>
                <c:pt idx="20">
                  <c:v>42855</c:v>
                </c:pt>
                <c:pt idx="21">
                  <c:v>42886</c:v>
                </c:pt>
                <c:pt idx="22">
                  <c:v>42916</c:v>
                </c:pt>
                <c:pt idx="23">
                  <c:v>42947</c:v>
                </c:pt>
                <c:pt idx="24">
                  <c:v>42978</c:v>
                </c:pt>
                <c:pt idx="25">
                  <c:v>43008</c:v>
                </c:pt>
                <c:pt idx="26">
                  <c:v>43039</c:v>
                </c:pt>
                <c:pt idx="27">
                  <c:v>43069</c:v>
                </c:pt>
                <c:pt idx="28">
                  <c:v>43100</c:v>
                </c:pt>
                <c:pt idx="29">
                  <c:v>43131</c:v>
                </c:pt>
                <c:pt idx="30">
                  <c:v>43159</c:v>
                </c:pt>
                <c:pt idx="31">
                  <c:v>43190</c:v>
                </c:pt>
                <c:pt idx="32">
                  <c:v>43220</c:v>
                </c:pt>
                <c:pt idx="33">
                  <c:v>43251</c:v>
                </c:pt>
                <c:pt idx="34">
                  <c:v>43281</c:v>
                </c:pt>
                <c:pt idx="35">
                  <c:v>43312</c:v>
                </c:pt>
                <c:pt idx="36">
                  <c:v>43343</c:v>
                </c:pt>
                <c:pt idx="37">
                  <c:v>43373</c:v>
                </c:pt>
                <c:pt idx="38">
                  <c:v>43404</c:v>
                </c:pt>
                <c:pt idx="39">
                  <c:v>43434</c:v>
                </c:pt>
                <c:pt idx="40">
                  <c:v>43465</c:v>
                </c:pt>
                <c:pt idx="41">
                  <c:v>43496</c:v>
                </c:pt>
                <c:pt idx="42">
                  <c:v>43524</c:v>
                </c:pt>
                <c:pt idx="43">
                  <c:v>43555</c:v>
                </c:pt>
                <c:pt idx="44">
                  <c:v>43585</c:v>
                </c:pt>
                <c:pt idx="45">
                  <c:v>43616</c:v>
                </c:pt>
                <c:pt idx="46">
                  <c:v>43646</c:v>
                </c:pt>
                <c:pt idx="47">
                  <c:v>43677</c:v>
                </c:pt>
                <c:pt idx="48">
                  <c:v>43708</c:v>
                </c:pt>
                <c:pt idx="49">
                  <c:v>43738</c:v>
                </c:pt>
                <c:pt idx="50">
                  <c:v>43769</c:v>
                </c:pt>
                <c:pt idx="51">
                  <c:v>43799</c:v>
                </c:pt>
                <c:pt idx="52">
                  <c:v>43830</c:v>
                </c:pt>
                <c:pt idx="53">
                  <c:v>43861</c:v>
                </c:pt>
                <c:pt idx="54">
                  <c:v>43890</c:v>
                </c:pt>
                <c:pt idx="55">
                  <c:v>43921</c:v>
                </c:pt>
                <c:pt idx="56">
                  <c:v>43951</c:v>
                </c:pt>
                <c:pt idx="57">
                  <c:v>43982</c:v>
                </c:pt>
                <c:pt idx="58">
                  <c:v>44012</c:v>
                </c:pt>
                <c:pt idx="59">
                  <c:v>44043</c:v>
                </c:pt>
                <c:pt idx="60">
                  <c:v>44074</c:v>
                </c:pt>
                <c:pt idx="61">
                  <c:v>44104</c:v>
                </c:pt>
                <c:pt idx="62">
                  <c:v>44135</c:v>
                </c:pt>
                <c:pt idx="63">
                  <c:v>44165</c:v>
                </c:pt>
                <c:pt idx="64">
                  <c:v>44196</c:v>
                </c:pt>
                <c:pt idx="65">
                  <c:v>44227</c:v>
                </c:pt>
                <c:pt idx="66">
                  <c:v>44255</c:v>
                </c:pt>
                <c:pt idx="67">
                  <c:v>44286</c:v>
                </c:pt>
                <c:pt idx="68">
                  <c:v>44316</c:v>
                </c:pt>
                <c:pt idx="69">
                  <c:v>44347</c:v>
                </c:pt>
                <c:pt idx="70">
                  <c:v>44377</c:v>
                </c:pt>
                <c:pt idx="71">
                  <c:v>44408</c:v>
                </c:pt>
                <c:pt idx="72">
                  <c:v>44439</c:v>
                </c:pt>
                <c:pt idx="73">
                  <c:v>44469</c:v>
                </c:pt>
                <c:pt idx="74">
                  <c:v>44500</c:v>
                </c:pt>
                <c:pt idx="75">
                  <c:v>44530</c:v>
                </c:pt>
                <c:pt idx="76">
                  <c:v>44561</c:v>
                </c:pt>
                <c:pt idx="77">
                  <c:v>44592</c:v>
                </c:pt>
                <c:pt idx="78">
                  <c:v>44620</c:v>
                </c:pt>
                <c:pt idx="79">
                  <c:v>44651</c:v>
                </c:pt>
                <c:pt idx="80">
                  <c:v>44681</c:v>
                </c:pt>
                <c:pt idx="81">
                  <c:v>44712</c:v>
                </c:pt>
                <c:pt idx="82">
                  <c:v>44742</c:v>
                </c:pt>
                <c:pt idx="83">
                  <c:v>44773</c:v>
                </c:pt>
                <c:pt idx="84">
                  <c:v>44804</c:v>
                </c:pt>
              </c:numCache>
            </c:numRef>
          </c:cat>
          <c:val>
            <c:numRef>
              <c:f>'Graf IV.25'!$N$6:$N$90</c:f>
              <c:numCache>
                <c:formatCode>0.0</c:formatCode>
                <c:ptCount val="85"/>
                <c:pt idx="0">
                  <c:v>4.9880000000000004</c:v>
                </c:pt>
                <c:pt idx="1">
                  <c:v>4.9880000000000004</c:v>
                </c:pt>
                <c:pt idx="2">
                  <c:v>4.9859999999999998</c:v>
                </c:pt>
                <c:pt idx="3">
                  <c:v>4.9880000000000004</c:v>
                </c:pt>
                <c:pt idx="4">
                  <c:v>4.9939999999999998</c:v>
                </c:pt>
                <c:pt idx="5">
                  <c:v>4.9800000000000004</c:v>
                </c:pt>
                <c:pt idx="6">
                  <c:v>4.9859999999999998</c:v>
                </c:pt>
                <c:pt idx="7">
                  <c:v>4.9909999999999997</c:v>
                </c:pt>
                <c:pt idx="8">
                  <c:v>4.9880000000000004</c:v>
                </c:pt>
                <c:pt idx="9">
                  <c:v>4.9880000000000004</c:v>
                </c:pt>
                <c:pt idx="10">
                  <c:v>4.9989999999999997</c:v>
                </c:pt>
                <c:pt idx="11">
                  <c:v>4.9989999999999997</c:v>
                </c:pt>
                <c:pt idx="12">
                  <c:v>4.9989999999999997</c:v>
                </c:pt>
                <c:pt idx="13">
                  <c:v>4.9989999999999997</c:v>
                </c:pt>
                <c:pt idx="14">
                  <c:v>4.9989999999999997</c:v>
                </c:pt>
                <c:pt idx="15">
                  <c:v>5.9740000000000002</c:v>
                </c:pt>
                <c:pt idx="16">
                  <c:v>6.0229999999999997</c:v>
                </c:pt>
                <c:pt idx="17">
                  <c:v>5.0650000000000004</c:v>
                </c:pt>
                <c:pt idx="18">
                  <c:v>5.0350000000000001</c:v>
                </c:pt>
                <c:pt idx="19">
                  <c:v>4.9989999999999997</c:v>
                </c:pt>
                <c:pt idx="20">
                  <c:v>4.9989999999999997</c:v>
                </c:pt>
                <c:pt idx="21">
                  <c:v>4.9969999999999999</c:v>
                </c:pt>
                <c:pt idx="22">
                  <c:v>4.9939999999999998</c:v>
                </c:pt>
                <c:pt idx="23">
                  <c:v>4.9989999999999997</c:v>
                </c:pt>
                <c:pt idx="24">
                  <c:v>4.9989999999999997</c:v>
                </c:pt>
                <c:pt idx="25">
                  <c:v>4.9989999999999997</c:v>
                </c:pt>
                <c:pt idx="26">
                  <c:v>4.9989999999999997</c:v>
                </c:pt>
                <c:pt idx="27">
                  <c:v>5.008</c:v>
                </c:pt>
                <c:pt idx="28">
                  <c:v>5.133</c:v>
                </c:pt>
                <c:pt idx="29">
                  <c:v>5.04</c:v>
                </c:pt>
                <c:pt idx="30">
                  <c:v>5.04</c:v>
                </c:pt>
                <c:pt idx="31">
                  <c:v>5.0339999999999998</c:v>
                </c:pt>
                <c:pt idx="32">
                  <c:v>5.0460000000000003</c:v>
                </c:pt>
                <c:pt idx="33">
                  <c:v>5.008</c:v>
                </c:pt>
                <c:pt idx="34">
                  <c:v>5.0270000000000001</c:v>
                </c:pt>
                <c:pt idx="35">
                  <c:v>5.0730000000000004</c:v>
                </c:pt>
                <c:pt idx="36">
                  <c:v>5.0810000000000004</c:v>
                </c:pt>
                <c:pt idx="37">
                  <c:v>5.9409999999999998</c:v>
                </c:pt>
                <c:pt idx="38">
                  <c:v>5.9660000000000002</c:v>
                </c:pt>
                <c:pt idx="39">
                  <c:v>6.9240000000000004</c:v>
                </c:pt>
                <c:pt idx="40">
                  <c:v>5.9630000000000001</c:v>
                </c:pt>
                <c:pt idx="41">
                  <c:v>5.47</c:v>
                </c:pt>
                <c:pt idx="42">
                  <c:v>5.9580000000000002</c:v>
                </c:pt>
                <c:pt idx="43">
                  <c:v>6.968</c:v>
                </c:pt>
                <c:pt idx="44">
                  <c:v>6.9710000000000001</c:v>
                </c:pt>
                <c:pt idx="45">
                  <c:v>6.8949999999999996</c:v>
                </c:pt>
                <c:pt idx="46">
                  <c:v>6.0010000000000003</c:v>
                </c:pt>
                <c:pt idx="47">
                  <c:v>6.9379999999999997</c:v>
                </c:pt>
                <c:pt idx="48">
                  <c:v>6.9130000000000003</c:v>
                </c:pt>
                <c:pt idx="49">
                  <c:v>6.968</c:v>
                </c:pt>
                <c:pt idx="50">
                  <c:v>6.9790000000000001</c:v>
                </c:pt>
                <c:pt idx="51">
                  <c:v>6.984</c:v>
                </c:pt>
                <c:pt idx="52">
                  <c:v>6.9820000000000002</c:v>
                </c:pt>
                <c:pt idx="53">
                  <c:v>6.9790000000000001</c:v>
                </c:pt>
                <c:pt idx="54">
                  <c:v>6.9870000000000001</c:v>
                </c:pt>
                <c:pt idx="55">
                  <c:v>6.9870000000000001</c:v>
                </c:pt>
                <c:pt idx="56">
                  <c:v>6.9820000000000002</c:v>
                </c:pt>
                <c:pt idx="57">
                  <c:v>6.96</c:v>
                </c:pt>
                <c:pt idx="58">
                  <c:v>6.9160000000000004</c:v>
                </c:pt>
                <c:pt idx="59">
                  <c:v>6.0860000000000003</c:v>
                </c:pt>
                <c:pt idx="60">
                  <c:v>6.0640000000000001</c:v>
                </c:pt>
                <c:pt idx="61">
                  <c:v>6.0369999999999999</c:v>
                </c:pt>
                <c:pt idx="62">
                  <c:v>5.1120000000000001</c:v>
                </c:pt>
                <c:pt idx="63">
                  <c:v>5.0599999999999996</c:v>
                </c:pt>
                <c:pt idx="64">
                  <c:v>5.1180000000000003</c:v>
                </c:pt>
                <c:pt idx="65">
                  <c:v>5.0679999999999996</c:v>
                </c:pt>
                <c:pt idx="66">
                  <c:v>5.9530000000000003</c:v>
                </c:pt>
                <c:pt idx="67">
                  <c:v>5.0490000000000004</c:v>
                </c:pt>
                <c:pt idx="68">
                  <c:v>5.0380000000000003</c:v>
                </c:pt>
                <c:pt idx="69">
                  <c:v>5.0289999999999999</c:v>
                </c:pt>
                <c:pt idx="70">
                  <c:v>5.0209999999999999</c:v>
                </c:pt>
                <c:pt idx="71">
                  <c:v>5.024</c:v>
                </c:pt>
                <c:pt idx="72">
                  <c:v>5.0209999999999999</c:v>
                </c:pt>
                <c:pt idx="73">
                  <c:v>5.0270000000000001</c:v>
                </c:pt>
                <c:pt idx="74">
                  <c:v>5.0490000000000004</c:v>
                </c:pt>
                <c:pt idx="75">
                  <c:v>5.0570000000000004</c:v>
                </c:pt>
                <c:pt idx="76">
                  <c:v>5.0759999999999996</c:v>
                </c:pt>
                <c:pt idx="77">
                  <c:v>5.109</c:v>
                </c:pt>
                <c:pt idx="78">
                  <c:v>6.0209999999999999</c:v>
                </c:pt>
                <c:pt idx="79">
                  <c:v>5.96</c:v>
                </c:pt>
                <c:pt idx="80">
                  <c:v>5.0460000000000003</c:v>
                </c:pt>
                <c:pt idx="81">
                  <c:v>5.0350000000000001</c:v>
                </c:pt>
                <c:pt idx="82">
                  <c:v>5.024</c:v>
                </c:pt>
                <c:pt idx="83">
                  <c:v>4.9989999999999997</c:v>
                </c:pt>
                <c:pt idx="84">
                  <c:v>4.9989999999999997</c:v>
                </c:pt>
              </c:numCache>
            </c:numRef>
          </c:val>
          <c:smooth val="0"/>
          <c:extLst xmlns:DataManagerRef="urn:DataManager">
            <c:ext xmlns:c16="http://schemas.microsoft.com/office/drawing/2014/chart" uri="{C3380CC4-5D6E-409C-BE32-E72D297353CC}">
              <c16:uniqueId val="{00000003-5653-44F1-BBF5-EE8CFC349974}"/>
            </c:ext>
          </c:extLst>
        </c:ser>
        <c:dLbls>
          <c:showLegendKey val="0"/>
          <c:showVal val="0"/>
          <c:showCatName val="0"/>
          <c:showSerName val="0"/>
          <c:showPercent val="0"/>
          <c:showBubbleSize val="0"/>
        </c:dLbls>
        <c:smooth val="0"/>
        <c:axId val="321495808"/>
        <c:axId val="321497344"/>
      </c:lineChart>
      <c:dateAx>
        <c:axId val="321495808"/>
        <c:scaling>
          <c:orientation val="minMax"/>
          <c:max val="44804"/>
          <c:min val="43708"/>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21497344"/>
        <c:crosses val="autoZero"/>
        <c:auto val="1"/>
        <c:lblOffset val="100"/>
        <c:baseTimeUnit val="days"/>
        <c:majorUnit val="6"/>
        <c:majorTimeUnit val="months"/>
      </c:dateAx>
      <c:valAx>
        <c:axId val="321497344"/>
        <c:scaling>
          <c:orientation val="minMax"/>
          <c:max val="8"/>
          <c:min val="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1495808"/>
        <c:crosses val="autoZero"/>
        <c:crossBetween val="between"/>
        <c:majorUnit val="1"/>
      </c:valAx>
      <c:spPr>
        <a:noFill/>
        <a:ln w="25400">
          <a:noFill/>
        </a:ln>
      </c:spPr>
    </c:plotArea>
    <c:legend>
      <c:legendPos val="b"/>
      <c:layout>
        <c:manualLayout>
          <c:xMode val="edge"/>
          <c:yMode val="edge"/>
          <c:x val="6.6433566433566432E-2"/>
          <c:y val="0.8428169408607229"/>
          <c:w val="0.86751775783271845"/>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barChart>
        <c:barDir val="col"/>
        <c:grouping val="stacked"/>
        <c:varyColors val="0"/>
        <c:ser>
          <c:idx val="0"/>
          <c:order val="0"/>
          <c:tx>
            <c:strRef>
              <c:f>'Graf IV.26'!$L$4</c:f>
              <c:strCache>
                <c:ptCount val="1"/>
                <c:pt idx="0">
                  <c:v>Kancelářské – I</c:v>
                </c:pt>
              </c:strCache>
            </c:strRef>
          </c:tx>
          <c:spPr>
            <a:solidFill>
              <a:srgbClr val="2426A9"/>
            </a:solidFill>
            <a:ln w="25400">
              <a:noFill/>
            </a:ln>
          </c:spPr>
          <c:invertIfNegative val="0"/>
          <c:cat>
            <c:strRef>
              <c:f>'Graf IV.26'!$K$9:$K$19</c:f>
              <c:strCache>
                <c:ptCount val="11"/>
                <c:pt idx="0">
                  <c:v>1H/17</c:v>
                </c:pt>
                <c:pt idx="1">
                  <c:v>2H/17</c:v>
                </c:pt>
                <c:pt idx="2">
                  <c:v>1H/18</c:v>
                </c:pt>
                <c:pt idx="3">
                  <c:v>2H/18</c:v>
                </c:pt>
                <c:pt idx="4">
                  <c:v>1H/19</c:v>
                </c:pt>
                <c:pt idx="5">
                  <c:v>2H/19</c:v>
                </c:pt>
                <c:pt idx="6">
                  <c:v>1H/20</c:v>
                </c:pt>
                <c:pt idx="7">
                  <c:v>2H/20</c:v>
                </c:pt>
                <c:pt idx="8">
                  <c:v>1H/21</c:v>
                </c:pt>
                <c:pt idx="9">
                  <c:v>2H/21</c:v>
                </c:pt>
                <c:pt idx="10">
                  <c:v>1H/22</c:v>
                </c:pt>
              </c:strCache>
            </c:strRef>
          </c:cat>
          <c:val>
            <c:numRef>
              <c:f>'Graf IV.26'!$L$9:$L$19</c:f>
              <c:numCache>
                <c:formatCode>#,##0.00</c:formatCode>
                <c:ptCount val="11"/>
                <c:pt idx="0">
                  <c:v>5.9610000000000003</c:v>
                </c:pt>
                <c:pt idx="1">
                  <c:v>6.2619999999999996</c:v>
                </c:pt>
                <c:pt idx="2">
                  <c:v>9.3230000000000004</c:v>
                </c:pt>
                <c:pt idx="3">
                  <c:v>5.5339999999999998</c:v>
                </c:pt>
                <c:pt idx="4">
                  <c:v>9.2219999999999995</c:v>
                </c:pt>
                <c:pt idx="5">
                  <c:v>5.7430000000000003</c:v>
                </c:pt>
                <c:pt idx="6">
                  <c:v>6.4370000000000003</c:v>
                </c:pt>
                <c:pt idx="7">
                  <c:v>1.466</c:v>
                </c:pt>
                <c:pt idx="8">
                  <c:v>4.3310000000000004</c:v>
                </c:pt>
                <c:pt idx="9">
                  <c:v>5.0759999999999996</c:v>
                </c:pt>
                <c:pt idx="10" formatCode="0.00">
                  <c:v>12.781000000000001</c:v>
                </c:pt>
              </c:numCache>
            </c:numRef>
          </c:val>
          <c:extLst xmlns:DataManagerRef="urn:DataManager">
            <c:ext xmlns:c16="http://schemas.microsoft.com/office/drawing/2014/chart" uri="{C3380CC4-5D6E-409C-BE32-E72D297353CC}">
              <c16:uniqueId val="{00000000-DD0E-4799-A465-7B67A5F87F59}"/>
            </c:ext>
          </c:extLst>
        </c:ser>
        <c:ser>
          <c:idx val="1"/>
          <c:order val="1"/>
          <c:tx>
            <c:strRef>
              <c:f>'Graf IV.26'!$M$4</c:f>
              <c:strCache>
                <c:ptCount val="1"/>
                <c:pt idx="0">
                  <c:v>Kancelářské – V</c:v>
                </c:pt>
              </c:strCache>
            </c:strRef>
          </c:tx>
          <c:spPr>
            <a:solidFill>
              <a:srgbClr val="D52B1E"/>
            </a:solidFill>
            <a:ln w="25400">
              <a:noFill/>
            </a:ln>
          </c:spPr>
          <c:invertIfNegative val="0"/>
          <c:cat>
            <c:strRef>
              <c:f>'Graf IV.26'!$K$9:$K$19</c:f>
              <c:strCache>
                <c:ptCount val="11"/>
                <c:pt idx="0">
                  <c:v>1H/17</c:v>
                </c:pt>
                <c:pt idx="1">
                  <c:v>2H/17</c:v>
                </c:pt>
                <c:pt idx="2">
                  <c:v>1H/18</c:v>
                </c:pt>
                <c:pt idx="3">
                  <c:v>2H/18</c:v>
                </c:pt>
                <c:pt idx="4">
                  <c:v>1H/19</c:v>
                </c:pt>
                <c:pt idx="5">
                  <c:v>2H/19</c:v>
                </c:pt>
                <c:pt idx="6">
                  <c:v>1H/20</c:v>
                </c:pt>
                <c:pt idx="7">
                  <c:v>2H/20</c:v>
                </c:pt>
                <c:pt idx="8">
                  <c:v>1H/21</c:v>
                </c:pt>
                <c:pt idx="9">
                  <c:v>2H/21</c:v>
                </c:pt>
                <c:pt idx="10">
                  <c:v>1H/22</c:v>
                </c:pt>
              </c:strCache>
            </c:strRef>
          </c:cat>
          <c:val>
            <c:numRef>
              <c:f>'Graf IV.26'!$M$9:$M$19</c:f>
              <c:numCache>
                <c:formatCode>#,##0.00</c:formatCode>
                <c:ptCount val="11"/>
                <c:pt idx="0">
                  <c:v>8.7029999999999994</c:v>
                </c:pt>
                <c:pt idx="1">
                  <c:v>2.0979999999999999</c:v>
                </c:pt>
                <c:pt idx="2">
                  <c:v>3.8330000000000002</c:v>
                </c:pt>
                <c:pt idx="3">
                  <c:v>4.3710000000000004</c:v>
                </c:pt>
                <c:pt idx="4">
                  <c:v>0.70299999999999996</c:v>
                </c:pt>
                <c:pt idx="5">
                  <c:v>1.988</c:v>
                </c:pt>
                <c:pt idx="6">
                  <c:v>1.2290000000000001</c:v>
                </c:pt>
                <c:pt idx="7">
                  <c:v>1.968</c:v>
                </c:pt>
                <c:pt idx="8">
                  <c:v>0.45300000000000001</c:v>
                </c:pt>
                <c:pt idx="9">
                  <c:v>1.895</c:v>
                </c:pt>
                <c:pt idx="10" formatCode="0.00">
                  <c:v>3.28</c:v>
                </c:pt>
              </c:numCache>
            </c:numRef>
          </c:val>
          <c:extLst xmlns:DataManagerRef="urn:DataManager">
            <c:ext xmlns:c16="http://schemas.microsoft.com/office/drawing/2014/chart" uri="{C3380CC4-5D6E-409C-BE32-E72D297353CC}">
              <c16:uniqueId val="{00000001-DD0E-4799-A465-7B67A5F87F59}"/>
            </c:ext>
          </c:extLst>
        </c:ser>
        <c:ser>
          <c:idx val="2"/>
          <c:order val="2"/>
          <c:tx>
            <c:strRef>
              <c:f>'Graf IV.26'!$N$4</c:f>
              <c:strCache>
                <c:ptCount val="1"/>
                <c:pt idx="0">
                  <c:v>Logistické, průmyslové – I</c:v>
                </c:pt>
              </c:strCache>
            </c:strRef>
          </c:tx>
          <c:spPr>
            <a:solidFill>
              <a:srgbClr val="FFBB00"/>
            </a:solidFill>
            <a:ln w="25400">
              <a:noFill/>
            </a:ln>
          </c:spPr>
          <c:invertIfNegative val="0"/>
          <c:cat>
            <c:strRef>
              <c:f>'Graf IV.26'!$K$9:$K$19</c:f>
              <c:strCache>
                <c:ptCount val="11"/>
                <c:pt idx="0">
                  <c:v>1H/17</c:v>
                </c:pt>
                <c:pt idx="1">
                  <c:v>2H/17</c:v>
                </c:pt>
                <c:pt idx="2">
                  <c:v>1H/18</c:v>
                </c:pt>
                <c:pt idx="3">
                  <c:v>2H/18</c:v>
                </c:pt>
                <c:pt idx="4">
                  <c:v>1H/19</c:v>
                </c:pt>
                <c:pt idx="5">
                  <c:v>2H/19</c:v>
                </c:pt>
                <c:pt idx="6">
                  <c:v>1H/20</c:v>
                </c:pt>
                <c:pt idx="7">
                  <c:v>2H/20</c:v>
                </c:pt>
                <c:pt idx="8">
                  <c:v>1H/21</c:v>
                </c:pt>
                <c:pt idx="9">
                  <c:v>2H/21</c:v>
                </c:pt>
                <c:pt idx="10">
                  <c:v>1H/22</c:v>
                </c:pt>
              </c:strCache>
            </c:strRef>
          </c:cat>
          <c:val>
            <c:numRef>
              <c:f>'Graf IV.26'!$N$9:$N$19</c:f>
              <c:numCache>
                <c:formatCode>#,##0.00</c:formatCode>
                <c:ptCount val="11"/>
                <c:pt idx="0">
                  <c:v>3.1850000000000001</c:v>
                </c:pt>
                <c:pt idx="1">
                  <c:v>8.43</c:v>
                </c:pt>
                <c:pt idx="2">
                  <c:v>6.5069999999999997</c:v>
                </c:pt>
                <c:pt idx="3">
                  <c:v>8.6329999999999991</c:v>
                </c:pt>
                <c:pt idx="4">
                  <c:v>16.282</c:v>
                </c:pt>
                <c:pt idx="5">
                  <c:v>9.1509999999999998</c:v>
                </c:pt>
                <c:pt idx="6">
                  <c:v>4.274</c:v>
                </c:pt>
                <c:pt idx="7">
                  <c:v>2.9</c:v>
                </c:pt>
                <c:pt idx="8">
                  <c:v>3.1890000000000001</c:v>
                </c:pt>
                <c:pt idx="9">
                  <c:v>17.449000000000002</c:v>
                </c:pt>
                <c:pt idx="10" formatCode="0.00">
                  <c:v>3.3079999999999998</c:v>
                </c:pt>
              </c:numCache>
            </c:numRef>
          </c:val>
          <c:extLst xmlns:DataManagerRef="urn:DataManager">
            <c:ext xmlns:c16="http://schemas.microsoft.com/office/drawing/2014/chart" uri="{C3380CC4-5D6E-409C-BE32-E72D297353CC}">
              <c16:uniqueId val="{00000002-DD0E-4799-A465-7B67A5F87F59}"/>
            </c:ext>
          </c:extLst>
        </c:ser>
        <c:ser>
          <c:idx val="3"/>
          <c:order val="3"/>
          <c:tx>
            <c:strRef>
              <c:f>'Graf IV.26'!$O$4</c:f>
              <c:strCache>
                <c:ptCount val="1"/>
                <c:pt idx="0">
                  <c:v>Logistické, průmyslové – V</c:v>
                </c:pt>
              </c:strCache>
            </c:strRef>
          </c:tx>
          <c:spPr>
            <a:solidFill>
              <a:srgbClr val="9ACD32"/>
            </a:solidFill>
            <a:ln w="25400">
              <a:noFill/>
            </a:ln>
          </c:spPr>
          <c:invertIfNegative val="0"/>
          <c:cat>
            <c:strRef>
              <c:f>'Graf IV.26'!$K$9:$K$19</c:f>
              <c:strCache>
                <c:ptCount val="11"/>
                <c:pt idx="0">
                  <c:v>1H/17</c:v>
                </c:pt>
                <c:pt idx="1">
                  <c:v>2H/17</c:v>
                </c:pt>
                <c:pt idx="2">
                  <c:v>1H/18</c:v>
                </c:pt>
                <c:pt idx="3">
                  <c:v>2H/18</c:v>
                </c:pt>
                <c:pt idx="4">
                  <c:v>1H/19</c:v>
                </c:pt>
                <c:pt idx="5">
                  <c:v>2H/19</c:v>
                </c:pt>
                <c:pt idx="6">
                  <c:v>1H/20</c:v>
                </c:pt>
                <c:pt idx="7">
                  <c:v>2H/20</c:v>
                </c:pt>
                <c:pt idx="8">
                  <c:v>1H/21</c:v>
                </c:pt>
                <c:pt idx="9">
                  <c:v>2H/21</c:v>
                </c:pt>
                <c:pt idx="10">
                  <c:v>1H/22</c:v>
                </c:pt>
              </c:strCache>
            </c:strRef>
          </c:cat>
          <c:val>
            <c:numRef>
              <c:f>'Graf IV.26'!$O$9:$O$19</c:f>
              <c:numCache>
                <c:formatCode>#,##0.00</c:formatCode>
                <c:ptCount val="11"/>
                <c:pt idx="0">
                  <c:v>2.0089999999999999</c:v>
                </c:pt>
                <c:pt idx="1">
                  <c:v>2.4929999999999999</c:v>
                </c:pt>
                <c:pt idx="2">
                  <c:v>0.93600000000000005</c:v>
                </c:pt>
                <c:pt idx="3">
                  <c:v>0.83099999999999996</c:v>
                </c:pt>
                <c:pt idx="4">
                  <c:v>0.81100000000000005</c:v>
                </c:pt>
                <c:pt idx="5">
                  <c:v>0.40899999999999997</c:v>
                </c:pt>
                <c:pt idx="6">
                  <c:v>1.4890000000000001</c:v>
                </c:pt>
                <c:pt idx="7">
                  <c:v>1.4630000000000001</c:v>
                </c:pt>
                <c:pt idx="8">
                  <c:v>0.90800000000000003</c:v>
                </c:pt>
                <c:pt idx="9">
                  <c:v>0.95399999999999996</c:v>
                </c:pt>
                <c:pt idx="10" formatCode="0.00">
                  <c:v>2.2050000000000001</c:v>
                </c:pt>
              </c:numCache>
            </c:numRef>
          </c:val>
          <c:extLst xmlns:DataManagerRef="urn:DataManager">
            <c:ext xmlns:c16="http://schemas.microsoft.com/office/drawing/2014/chart" uri="{C3380CC4-5D6E-409C-BE32-E72D297353CC}">
              <c16:uniqueId val="{00000003-DD0E-4799-A465-7B67A5F87F59}"/>
            </c:ext>
          </c:extLst>
        </c:ser>
        <c:ser>
          <c:idx val="4"/>
          <c:order val="4"/>
          <c:tx>
            <c:strRef>
              <c:f>'Graf IV.26'!$P$4</c:f>
              <c:strCache>
                <c:ptCount val="1"/>
                <c:pt idx="0">
                  <c:v>Maloobchodní – I</c:v>
                </c:pt>
              </c:strCache>
            </c:strRef>
          </c:tx>
          <c:spPr>
            <a:solidFill>
              <a:srgbClr val="00CED1"/>
            </a:solidFill>
            <a:ln w="25400">
              <a:noFill/>
            </a:ln>
          </c:spPr>
          <c:invertIfNegative val="0"/>
          <c:cat>
            <c:strRef>
              <c:f>'Graf IV.26'!$K$9:$K$19</c:f>
              <c:strCache>
                <c:ptCount val="11"/>
                <c:pt idx="0">
                  <c:v>1H/17</c:v>
                </c:pt>
                <c:pt idx="1">
                  <c:v>2H/17</c:v>
                </c:pt>
                <c:pt idx="2">
                  <c:v>1H/18</c:v>
                </c:pt>
                <c:pt idx="3">
                  <c:v>2H/18</c:v>
                </c:pt>
                <c:pt idx="4">
                  <c:v>1H/19</c:v>
                </c:pt>
                <c:pt idx="5">
                  <c:v>2H/19</c:v>
                </c:pt>
                <c:pt idx="6">
                  <c:v>1H/20</c:v>
                </c:pt>
                <c:pt idx="7">
                  <c:v>2H/20</c:v>
                </c:pt>
                <c:pt idx="8">
                  <c:v>1H/21</c:v>
                </c:pt>
                <c:pt idx="9">
                  <c:v>2H/21</c:v>
                </c:pt>
                <c:pt idx="10">
                  <c:v>1H/22</c:v>
                </c:pt>
              </c:strCache>
            </c:strRef>
          </c:cat>
          <c:val>
            <c:numRef>
              <c:f>'Graf IV.26'!$P$9:$P$19</c:f>
              <c:numCache>
                <c:formatCode>#,##0.00</c:formatCode>
                <c:ptCount val="11"/>
                <c:pt idx="0">
                  <c:v>11.311</c:v>
                </c:pt>
                <c:pt idx="1">
                  <c:v>7.1529999999999996</c:v>
                </c:pt>
                <c:pt idx="2">
                  <c:v>5.2990000000000004</c:v>
                </c:pt>
                <c:pt idx="3">
                  <c:v>9.4320000000000004</c:v>
                </c:pt>
                <c:pt idx="4">
                  <c:v>5.3129999999999997</c:v>
                </c:pt>
                <c:pt idx="5">
                  <c:v>7.0410000000000004</c:v>
                </c:pt>
                <c:pt idx="6">
                  <c:v>4.8209999999999997</c:v>
                </c:pt>
                <c:pt idx="7">
                  <c:v>7.1159999999999997</c:v>
                </c:pt>
                <c:pt idx="8">
                  <c:v>7.9139999999999997</c:v>
                </c:pt>
                <c:pt idx="9">
                  <c:v>3.0110000000000001</c:v>
                </c:pt>
                <c:pt idx="10" formatCode="0.00">
                  <c:v>3.7829999999999999</c:v>
                </c:pt>
              </c:numCache>
            </c:numRef>
          </c:val>
          <c:extLst xmlns:DataManagerRef="urn:DataManager">
            <c:ext xmlns:c16="http://schemas.microsoft.com/office/drawing/2014/chart" uri="{C3380CC4-5D6E-409C-BE32-E72D297353CC}">
              <c16:uniqueId val="{00000004-DD0E-4799-A465-7B67A5F87F59}"/>
            </c:ext>
          </c:extLst>
        </c:ser>
        <c:ser>
          <c:idx val="5"/>
          <c:order val="5"/>
          <c:tx>
            <c:strRef>
              <c:f>'Graf IV.26'!$Q$4</c:f>
              <c:strCache>
                <c:ptCount val="1"/>
                <c:pt idx="0">
                  <c:v>Maloobchodní – V</c:v>
                </c:pt>
              </c:strCache>
            </c:strRef>
          </c:tx>
          <c:spPr>
            <a:solidFill>
              <a:srgbClr val="6C6F70"/>
            </a:solidFill>
            <a:ln w="25400">
              <a:noFill/>
            </a:ln>
          </c:spPr>
          <c:invertIfNegative val="0"/>
          <c:cat>
            <c:strRef>
              <c:f>'Graf IV.26'!$K$9:$K$19</c:f>
              <c:strCache>
                <c:ptCount val="11"/>
                <c:pt idx="0">
                  <c:v>1H/17</c:v>
                </c:pt>
                <c:pt idx="1">
                  <c:v>2H/17</c:v>
                </c:pt>
                <c:pt idx="2">
                  <c:v>1H/18</c:v>
                </c:pt>
                <c:pt idx="3">
                  <c:v>2H/18</c:v>
                </c:pt>
                <c:pt idx="4">
                  <c:v>1H/19</c:v>
                </c:pt>
                <c:pt idx="5">
                  <c:v>2H/19</c:v>
                </c:pt>
                <c:pt idx="6">
                  <c:v>1H/20</c:v>
                </c:pt>
                <c:pt idx="7">
                  <c:v>2H/20</c:v>
                </c:pt>
                <c:pt idx="8">
                  <c:v>1H/21</c:v>
                </c:pt>
                <c:pt idx="9">
                  <c:v>2H/21</c:v>
                </c:pt>
                <c:pt idx="10">
                  <c:v>1H/22</c:v>
                </c:pt>
              </c:strCache>
            </c:strRef>
          </c:cat>
          <c:val>
            <c:numRef>
              <c:f>'Graf IV.26'!$Q$9:$Q$19</c:f>
              <c:numCache>
                <c:formatCode>#,##0.00</c:formatCode>
                <c:ptCount val="11"/>
                <c:pt idx="0">
                  <c:v>2.8450000000000002</c:v>
                </c:pt>
                <c:pt idx="1">
                  <c:v>2.706</c:v>
                </c:pt>
                <c:pt idx="2">
                  <c:v>2.423</c:v>
                </c:pt>
                <c:pt idx="3">
                  <c:v>2.4780000000000002</c:v>
                </c:pt>
                <c:pt idx="4">
                  <c:v>4.3380000000000001</c:v>
                </c:pt>
                <c:pt idx="5">
                  <c:v>0.52600000000000002</c:v>
                </c:pt>
                <c:pt idx="6">
                  <c:v>1.3540000000000001</c:v>
                </c:pt>
                <c:pt idx="7">
                  <c:v>1.3640000000000001</c:v>
                </c:pt>
                <c:pt idx="8">
                  <c:v>2.37</c:v>
                </c:pt>
                <c:pt idx="9">
                  <c:v>1.1499999999999999</c:v>
                </c:pt>
                <c:pt idx="10" formatCode="0.00">
                  <c:v>1.383</c:v>
                </c:pt>
              </c:numCache>
            </c:numRef>
          </c:val>
          <c:extLst xmlns:DataManagerRef="urn:DataManager">
            <c:ext xmlns:c16="http://schemas.microsoft.com/office/drawing/2014/chart" uri="{C3380CC4-5D6E-409C-BE32-E72D297353CC}">
              <c16:uniqueId val="{00000005-DD0E-4799-A465-7B67A5F87F59}"/>
            </c:ext>
          </c:extLst>
        </c:ser>
        <c:ser>
          <c:idx val="6"/>
          <c:order val="6"/>
          <c:tx>
            <c:strRef>
              <c:f>'Graf IV.26'!$R$4</c:f>
              <c:strCache>
                <c:ptCount val="1"/>
                <c:pt idx="0">
                  <c:v>Rezidenční – V</c:v>
                </c:pt>
              </c:strCache>
            </c:strRef>
          </c:tx>
          <c:spPr>
            <a:solidFill>
              <a:srgbClr val="8A2BE2"/>
            </a:solidFill>
            <a:ln w="25400">
              <a:noFill/>
            </a:ln>
          </c:spPr>
          <c:invertIfNegative val="0"/>
          <c:cat>
            <c:strRef>
              <c:f>'Graf IV.26'!$K$9:$K$19</c:f>
              <c:strCache>
                <c:ptCount val="11"/>
                <c:pt idx="0">
                  <c:v>1H/17</c:v>
                </c:pt>
                <c:pt idx="1">
                  <c:v>2H/17</c:v>
                </c:pt>
                <c:pt idx="2">
                  <c:v>1H/18</c:v>
                </c:pt>
                <c:pt idx="3">
                  <c:v>2H/18</c:v>
                </c:pt>
                <c:pt idx="4">
                  <c:v>1H/19</c:v>
                </c:pt>
                <c:pt idx="5">
                  <c:v>2H/19</c:v>
                </c:pt>
                <c:pt idx="6">
                  <c:v>1H/20</c:v>
                </c:pt>
                <c:pt idx="7">
                  <c:v>2H/20</c:v>
                </c:pt>
                <c:pt idx="8">
                  <c:v>1H/21</c:v>
                </c:pt>
                <c:pt idx="9">
                  <c:v>2H/21</c:v>
                </c:pt>
                <c:pt idx="10">
                  <c:v>1H/22</c:v>
                </c:pt>
              </c:strCache>
            </c:strRef>
          </c:cat>
          <c:val>
            <c:numRef>
              <c:f>'Graf IV.26'!$R$9:$R$19</c:f>
              <c:numCache>
                <c:formatCode>#,##0.00</c:formatCode>
                <c:ptCount val="11"/>
                <c:pt idx="0">
                  <c:v>6.9530000000000003</c:v>
                </c:pt>
                <c:pt idx="1">
                  <c:v>5.8250000000000002</c:v>
                </c:pt>
                <c:pt idx="2">
                  <c:v>10.315</c:v>
                </c:pt>
                <c:pt idx="3">
                  <c:v>11.895</c:v>
                </c:pt>
                <c:pt idx="4">
                  <c:v>9.1470000000000002</c:v>
                </c:pt>
                <c:pt idx="5">
                  <c:v>8.0009999999999994</c:v>
                </c:pt>
                <c:pt idx="6">
                  <c:v>8.3350000000000009</c:v>
                </c:pt>
                <c:pt idx="7">
                  <c:v>28.597999999999999</c:v>
                </c:pt>
                <c:pt idx="8">
                  <c:v>13.169</c:v>
                </c:pt>
                <c:pt idx="9">
                  <c:v>10.141</c:v>
                </c:pt>
                <c:pt idx="10" formatCode="0.00">
                  <c:v>8.0839999999999996</c:v>
                </c:pt>
              </c:numCache>
            </c:numRef>
          </c:val>
          <c:extLst xmlns:DataManagerRef="urn:DataManager">
            <c:ext xmlns:c16="http://schemas.microsoft.com/office/drawing/2014/chart" uri="{C3380CC4-5D6E-409C-BE32-E72D297353CC}">
              <c16:uniqueId val="{00000006-DD0E-4799-A465-7B67A5F87F59}"/>
            </c:ext>
          </c:extLst>
        </c:ser>
        <c:dLbls>
          <c:showLegendKey val="0"/>
          <c:showVal val="0"/>
          <c:showCatName val="0"/>
          <c:showSerName val="0"/>
          <c:showPercent val="0"/>
          <c:showBubbleSize val="0"/>
        </c:dLbls>
        <c:gapWidth val="150"/>
        <c:overlap val="100"/>
        <c:axId val="327582080"/>
        <c:axId val="327583616"/>
      </c:barChart>
      <c:catAx>
        <c:axId val="32758208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27583616"/>
        <c:crosses val="autoZero"/>
        <c:auto val="1"/>
        <c:lblAlgn val="ctr"/>
        <c:lblOffset val="100"/>
        <c:tickLblSkip val="2"/>
        <c:tickMarkSkip val="2"/>
        <c:noMultiLvlLbl val="0"/>
      </c:catAx>
      <c:valAx>
        <c:axId val="327583616"/>
        <c:scaling>
          <c:orientation val="minMax"/>
          <c:max val="5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7582080"/>
        <c:crosses val="autoZero"/>
        <c:crossBetween val="between"/>
        <c:majorUnit val="10"/>
      </c:valAx>
      <c:spPr>
        <a:noFill/>
        <a:ln w="25400">
          <a:noFill/>
        </a:ln>
      </c:spPr>
    </c:plotArea>
    <c:legend>
      <c:legendPos val="b"/>
      <c:layout>
        <c:manualLayout>
          <c:xMode val="edge"/>
          <c:yMode val="edge"/>
          <c:x val="6.6433566433566432E-2"/>
          <c:y val="0.72348587313536639"/>
          <c:w val="0.82926600958097019"/>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4755244755244761"/>
          <c:h val="0.74516864649886949"/>
        </c:manualLayout>
      </c:layout>
      <c:barChart>
        <c:barDir val="col"/>
        <c:grouping val="stacked"/>
        <c:varyColors val="0"/>
        <c:ser>
          <c:idx val="0"/>
          <c:order val="0"/>
          <c:tx>
            <c:strRef>
              <c:f>'Graf IV.26'!$L$3</c:f>
              <c:strCache>
                <c:ptCount val="1"/>
                <c:pt idx="0">
                  <c:v>Office – I</c:v>
                </c:pt>
              </c:strCache>
            </c:strRef>
          </c:tx>
          <c:spPr>
            <a:solidFill>
              <a:srgbClr val="2426A9"/>
            </a:solidFill>
            <a:ln w="25400">
              <a:noFill/>
            </a:ln>
          </c:spPr>
          <c:invertIfNegative val="0"/>
          <c:cat>
            <c:strRef>
              <c:f>'Graf IV.26'!$J$8:$J$18</c:f>
              <c:strCache>
                <c:ptCount val="11"/>
                <c:pt idx="0">
                  <c:v>2016 H2</c:v>
                </c:pt>
                <c:pt idx="1">
                  <c:v>2017 H1</c:v>
                </c:pt>
                <c:pt idx="2">
                  <c:v>2017 H2</c:v>
                </c:pt>
                <c:pt idx="3">
                  <c:v>2018 H1</c:v>
                </c:pt>
                <c:pt idx="4">
                  <c:v>2018 H2</c:v>
                </c:pt>
                <c:pt idx="5">
                  <c:v>2019 H1</c:v>
                </c:pt>
                <c:pt idx="6">
                  <c:v>2019 H2</c:v>
                </c:pt>
                <c:pt idx="7">
                  <c:v>2020 H1</c:v>
                </c:pt>
                <c:pt idx="8">
                  <c:v>2020 H2</c:v>
                </c:pt>
                <c:pt idx="9">
                  <c:v>2021 H1</c:v>
                </c:pt>
                <c:pt idx="10">
                  <c:v>2021 H2</c:v>
                </c:pt>
              </c:strCache>
            </c:strRef>
          </c:cat>
          <c:val>
            <c:numRef>
              <c:f>'Graf IV.26'!$L$8:$L$18</c:f>
              <c:numCache>
                <c:formatCode>#,##0.00</c:formatCode>
                <c:ptCount val="11"/>
                <c:pt idx="0">
                  <c:v>9.3450000000000006</c:v>
                </c:pt>
                <c:pt idx="1">
                  <c:v>5.9610000000000003</c:v>
                </c:pt>
                <c:pt idx="2">
                  <c:v>6.2619999999999996</c:v>
                </c:pt>
                <c:pt idx="3">
                  <c:v>9.3230000000000004</c:v>
                </c:pt>
                <c:pt idx="4">
                  <c:v>5.5339999999999998</c:v>
                </c:pt>
                <c:pt idx="5">
                  <c:v>9.2219999999999995</c:v>
                </c:pt>
                <c:pt idx="6">
                  <c:v>5.7430000000000003</c:v>
                </c:pt>
                <c:pt idx="7">
                  <c:v>6.4370000000000003</c:v>
                </c:pt>
                <c:pt idx="8">
                  <c:v>1.466</c:v>
                </c:pt>
                <c:pt idx="9">
                  <c:v>4.3310000000000004</c:v>
                </c:pt>
                <c:pt idx="10">
                  <c:v>5.0759999999999996</c:v>
                </c:pt>
              </c:numCache>
            </c:numRef>
          </c:val>
          <c:extLst xmlns:DataManagerRef="urn:DataManager">
            <c:ext xmlns:c16="http://schemas.microsoft.com/office/drawing/2014/chart" uri="{C3380CC4-5D6E-409C-BE32-E72D297353CC}">
              <c16:uniqueId val="{00000000-B06F-4CD8-84F8-1BB0D0AE2956}"/>
            </c:ext>
          </c:extLst>
        </c:ser>
        <c:ser>
          <c:idx val="1"/>
          <c:order val="1"/>
          <c:tx>
            <c:strRef>
              <c:f>'Graf IV.26'!$M$3</c:f>
              <c:strCache>
                <c:ptCount val="1"/>
                <c:pt idx="0">
                  <c:v>Office – C</c:v>
                </c:pt>
              </c:strCache>
            </c:strRef>
          </c:tx>
          <c:spPr>
            <a:solidFill>
              <a:srgbClr val="D52B1E"/>
            </a:solidFill>
            <a:ln w="25400">
              <a:noFill/>
            </a:ln>
          </c:spPr>
          <c:invertIfNegative val="0"/>
          <c:cat>
            <c:strRef>
              <c:f>'Graf IV.26'!$J$8:$J$18</c:f>
              <c:strCache>
                <c:ptCount val="11"/>
                <c:pt idx="0">
                  <c:v>2016 H2</c:v>
                </c:pt>
                <c:pt idx="1">
                  <c:v>2017 H1</c:v>
                </c:pt>
                <c:pt idx="2">
                  <c:v>2017 H2</c:v>
                </c:pt>
                <c:pt idx="3">
                  <c:v>2018 H1</c:v>
                </c:pt>
                <c:pt idx="4">
                  <c:v>2018 H2</c:v>
                </c:pt>
                <c:pt idx="5">
                  <c:v>2019 H1</c:v>
                </c:pt>
                <c:pt idx="6">
                  <c:v>2019 H2</c:v>
                </c:pt>
                <c:pt idx="7">
                  <c:v>2020 H1</c:v>
                </c:pt>
                <c:pt idx="8">
                  <c:v>2020 H2</c:v>
                </c:pt>
                <c:pt idx="9">
                  <c:v>2021 H1</c:v>
                </c:pt>
                <c:pt idx="10">
                  <c:v>2021 H2</c:v>
                </c:pt>
              </c:strCache>
            </c:strRef>
          </c:cat>
          <c:val>
            <c:numRef>
              <c:f>'Graf IV.26'!$M$8:$M$18</c:f>
              <c:numCache>
                <c:formatCode>#,##0.00</c:formatCode>
                <c:ptCount val="11"/>
                <c:pt idx="0">
                  <c:v>2.7370000000000001</c:v>
                </c:pt>
                <c:pt idx="1">
                  <c:v>8.7029999999999994</c:v>
                </c:pt>
                <c:pt idx="2">
                  <c:v>2.0979999999999999</c:v>
                </c:pt>
                <c:pt idx="3">
                  <c:v>3.8330000000000002</c:v>
                </c:pt>
                <c:pt idx="4">
                  <c:v>4.3710000000000004</c:v>
                </c:pt>
                <c:pt idx="5">
                  <c:v>0.70299999999999996</c:v>
                </c:pt>
                <c:pt idx="6">
                  <c:v>1.988</c:v>
                </c:pt>
                <c:pt idx="7">
                  <c:v>1.2290000000000001</c:v>
                </c:pt>
                <c:pt idx="8">
                  <c:v>1.968</c:v>
                </c:pt>
                <c:pt idx="9">
                  <c:v>0.45300000000000001</c:v>
                </c:pt>
                <c:pt idx="10">
                  <c:v>1.895</c:v>
                </c:pt>
              </c:numCache>
            </c:numRef>
          </c:val>
          <c:extLst xmlns:DataManagerRef="urn:DataManager">
            <c:ext xmlns:c16="http://schemas.microsoft.com/office/drawing/2014/chart" uri="{C3380CC4-5D6E-409C-BE32-E72D297353CC}">
              <c16:uniqueId val="{00000001-B06F-4CD8-84F8-1BB0D0AE2956}"/>
            </c:ext>
          </c:extLst>
        </c:ser>
        <c:ser>
          <c:idx val="2"/>
          <c:order val="2"/>
          <c:tx>
            <c:strRef>
              <c:f>'Graf IV.26'!$N$3</c:f>
              <c:strCache>
                <c:ptCount val="1"/>
                <c:pt idx="0">
                  <c:v>Industrial – I</c:v>
                </c:pt>
              </c:strCache>
            </c:strRef>
          </c:tx>
          <c:spPr>
            <a:solidFill>
              <a:srgbClr val="FFBB00"/>
            </a:solidFill>
            <a:ln w="25400">
              <a:noFill/>
            </a:ln>
          </c:spPr>
          <c:invertIfNegative val="0"/>
          <c:cat>
            <c:strRef>
              <c:f>'Graf IV.26'!$J$8:$J$18</c:f>
              <c:strCache>
                <c:ptCount val="11"/>
                <c:pt idx="0">
                  <c:v>2016 H2</c:v>
                </c:pt>
                <c:pt idx="1">
                  <c:v>2017 H1</c:v>
                </c:pt>
                <c:pt idx="2">
                  <c:v>2017 H2</c:v>
                </c:pt>
                <c:pt idx="3">
                  <c:v>2018 H1</c:v>
                </c:pt>
                <c:pt idx="4">
                  <c:v>2018 H2</c:v>
                </c:pt>
                <c:pt idx="5">
                  <c:v>2019 H1</c:v>
                </c:pt>
                <c:pt idx="6">
                  <c:v>2019 H2</c:v>
                </c:pt>
                <c:pt idx="7">
                  <c:v>2020 H1</c:v>
                </c:pt>
                <c:pt idx="8">
                  <c:v>2020 H2</c:v>
                </c:pt>
                <c:pt idx="9">
                  <c:v>2021 H1</c:v>
                </c:pt>
                <c:pt idx="10">
                  <c:v>2021 H2</c:v>
                </c:pt>
              </c:strCache>
            </c:strRef>
          </c:cat>
          <c:val>
            <c:numRef>
              <c:f>'Graf IV.26'!$N$8:$N$18</c:f>
              <c:numCache>
                <c:formatCode>#,##0.00</c:formatCode>
                <c:ptCount val="11"/>
                <c:pt idx="0">
                  <c:v>16.850999999999999</c:v>
                </c:pt>
                <c:pt idx="1">
                  <c:v>3.1850000000000001</c:v>
                </c:pt>
                <c:pt idx="2">
                  <c:v>8.43</c:v>
                </c:pt>
                <c:pt idx="3">
                  <c:v>6.5069999999999997</c:v>
                </c:pt>
                <c:pt idx="4">
                  <c:v>8.6329999999999991</c:v>
                </c:pt>
                <c:pt idx="5">
                  <c:v>16.282</c:v>
                </c:pt>
                <c:pt idx="6">
                  <c:v>9.1509999999999998</c:v>
                </c:pt>
                <c:pt idx="7">
                  <c:v>4.274</c:v>
                </c:pt>
                <c:pt idx="8">
                  <c:v>2.9</c:v>
                </c:pt>
                <c:pt idx="9">
                  <c:v>3.1890000000000001</c:v>
                </c:pt>
                <c:pt idx="10">
                  <c:v>17.449000000000002</c:v>
                </c:pt>
              </c:numCache>
            </c:numRef>
          </c:val>
          <c:extLst xmlns:DataManagerRef="urn:DataManager">
            <c:ext xmlns:c16="http://schemas.microsoft.com/office/drawing/2014/chart" uri="{C3380CC4-5D6E-409C-BE32-E72D297353CC}">
              <c16:uniqueId val="{00000002-B06F-4CD8-84F8-1BB0D0AE2956}"/>
            </c:ext>
          </c:extLst>
        </c:ser>
        <c:ser>
          <c:idx val="3"/>
          <c:order val="3"/>
          <c:tx>
            <c:strRef>
              <c:f>'Graf IV.26'!$O$3</c:f>
              <c:strCache>
                <c:ptCount val="1"/>
                <c:pt idx="0">
                  <c:v>Industrial – C</c:v>
                </c:pt>
              </c:strCache>
            </c:strRef>
          </c:tx>
          <c:spPr>
            <a:solidFill>
              <a:srgbClr val="9ACD32"/>
            </a:solidFill>
            <a:ln w="25400">
              <a:noFill/>
            </a:ln>
          </c:spPr>
          <c:invertIfNegative val="0"/>
          <c:cat>
            <c:strRef>
              <c:f>'Graf IV.26'!$J$8:$J$18</c:f>
              <c:strCache>
                <c:ptCount val="11"/>
                <c:pt idx="0">
                  <c:v>2016 H2</c:v>
                </c:pt>
                <c:pt idx="1">
                  <c:v>2017 H1</c:v>
                </c:pt>
                <c:pt idx="2">
                  <c:v>2017 H2</c:v>
                </c:pt>
                <c:pt idx="3">
                  <c:v>2018 H1</c:v>
                </c:pt>
                <c:pt idx="4">
                  <c:v>2018 H2</c:v>
                </c:pt>
                <c:pt idx="5">
                  <c:v>2019 H1</c:v>
                </c:pt>
                <c:pt idx="6">
                  <c:v>2019 H2</c:v>
                </c:pt>
                <c:pt idx="7">
                  <c:v>2020 H1</c:v>
                </c:pt>
                <c:pt idx="8">
                  <c:v>2020 H2</c:v>
                </c:pt>
                <c:pt idx="9">
                  <c:v>2021 H1</c:v>
                </c:pt>
                <c:pt idx="10">
                  <c:v>2021 H2</c:v>
                </c:pt>
              </c:strCache>
            </c:strRef>
          </c:cat>
          <c:val>
            <c:numRef>
              <c:f>'Graf IV.26'!$O$8:$O$18</c:f>
              <c:numCache>
                <c:formatCode>#,##0.00</c:formatCode>
                <c:ptCount val="11"/>
                <c:pt idx="0">
                  <c:v>0.54100000000000004</c:v>
                </c:pt>
                <c:pt idx="1">
                  <c:v>2.0089999999999999</c:v>
                </c:pt>
                <c:pt idx="2">
                  <c:v>2.4929999999999999</c:v>
                </c:pt>
                <c:pt idx="3">
                  <c:v>0.93600000000000005</c:v>
                </c:pt>
                <c:pt idx="4">
                  <c:v>0.83099999999999996</c:v>
                </c:pt>
                <c:pt idx="5">
                  <c:v>0.81100000000000005</c:v>
                </c:pt>
                <c:pt idx="6">
                  <c:v>0.40899999999999997</c:v>
                </c:pt>
                <c:pt idx="7">
                  <c:v>1.4890000000000001</c:v>
                </c:pt>
                <c:pt idx="8">
                  <c:v>1.4630000000000001</c:v>
                </c:pt>
                <c:pt idx="9">
                  <c:v>0.90800000000000003</c:v>
                </c:pt>
                <c:pt idx="10">
                  <c:v>0.95399999999999996</c:v>
                </c:pt>
              </c:numCache>
            </c:numRef>
          </c:val>
          <c:extLst xmlns:DataManagerRef="urn:DataManager">
            <c:ext xmlns:c16="http://schemas.microsoft.com/office/drawing/2014/chart" uri="{C3380CC4-5D6E-409C-BE32-E72D297353CC}">
              <c16:uniqueId val="{00000003-B06F-4CD8-84F8-1BB0D0AE2956}"/>
            </c:ext>
          </c:extLst>
        </c:ser>
        <c:ser>
          <c:idx val="4"/>
          <c:order val="4"/>
          <c:tx>
            <c:strRef>
              <c:f>'Graf IV.26'!$P$3</c:f>
              <c:strCache>
                <c:ptCount val="1"/>
                <c:pt idx="0">
                  <c:v>Retail – I</c:v>
                </c:pt>
              </c:strCache>
            </c:strRef>
          </c:tx>
          <c:spPr>
            <a:solidFill>
              <a:srgbClr val="00CED1"/>
            </a:solidFill>
            <a:ln w="25400">
              <a:noFill/>
            </a:ln>
          </c:spPr>
          <c:invertIfNegative val="0"/>
          <c:cat>
            <c:strRef>
              <c:f>'Graf IV.26'!$J$8:$J$18</c:f>
              <c:strCache>
                <c:ptCount val="11"/>
                <c:pt idx="0">
                  <c:v>2016 H2</c:v>
                </c:pt>
                <c:pt idx="1">
                  <c:v>2017 H1</c:v>
                </c:pt>
                <c:pt idx="2">
                  <c:v>2017 H2</c:v>
                </c:pt>
                <c:pt idx="3">
                  <c:v>2018 H1</c:v>
                </c:pt>
                <c:pt idx="4">
                  <c:v>2018 H2</c:v>
                </c:pt>
                <c:pt idx="5">
                  <c:v>2019 H1</c:v>
                </c:pt>
                <c:pt idx="6">
                  <c:v>2019 H2</c:v>
                </c:pt>
                <c:pt idx="7">
                  <c:v>2020 H1</c:v>
                </c:pt>
                <c:pt idx="8">
                  <c:v>2020 H2</c:v>
                </c:pt>
                <c:pt idx="9">
                  <c:v>2021 H1</c:v>
                </c:pt>
                <c:pt idx="10">
                  <c:v>2021 H2</c:v>
                </c:pt>
              </c:strCache>
            </c:strRef>
          </c:cat>
          <c:val>
            <c:numRef>
              <c:f>'Graf IV.26'!$P$8:$P$18</c:f>
              <c:numCache>
                <c:formatCode>#,##0.00</c:formatCode>
                <c:ptCount val="11"/>
                <c:pt idx="0">
                  <c:v>5.3040000000000003</c:v>
                </c:pt>
                <c:pt idx="1">
                  <c:v>11.311</c:v>
                </c:pt>
                <c:pt idx="2">
                  <c:v>7.1529999999999996</c:v>
                </c:pt>
                <c:pt idx="3">
                  <c:v>5.2990000000000004</c:v>
                </c:pt>
                <c:pt idx="4">
                  <c:v>9.4320000000000004</c:v>
                </c:pt>
                <c:pt idx="5">
                  <c:v>5.3129999999999997</c:v>
                </c:pt>
                <c:pt idx="6">
                  <c:v>7.0410000000000004</c:v>
                </c:pt>
                <c:pt idx="7">
                  <c:v>4.8209999999999997</c:v>
                </c:pt>
                <c:pt idx="8">
                  <c:v>7.1159999999999997</c:v>
                </c:pt>
                <c:pt idx="9">
                  <c:v>7.9139999999999997</c:v>
                </c:pt>
                <c:pt idx="10">
                  <c:v>3.0110000000000001</c:v>
                </c:pt>
              </c:numCache>
            </c:numRef>
          </c:val>
          <c:extLst xmlns:DataManagerRef="urn:DataManager">
            <c:ext xmlns:c16="http://schemas.microsoft.com/office/drawing/2014/chart" uri="{C3380CC4-5D6E-409C-BE32-E72D297353CC}">
              <c16:uniqueId val="{00000004-B06F-4CD8-84F8-1BB0D0AE2956}"/>
            </c:ext>
          </c:extLst>
        </c:ser>
        <c:ser>
          <c:idx val="5"/>
          <c:order val="5"/>
          <c:tx>
            <c:strRef>
              <c:f>'Graf IV.26'!$Q$3</c:f>
              <c:strCache>
                <c:ptCount val="1"/>
                <c:pt idx="0">
                  <c:v>Retail – C</c:v>
                </c:pt>
              </c:strCache>
            </c:strRef>
          </c:tx>
          <c:spPr>
            <a:solidFill>
              <a:srgbClr val="6C6F70"/>
            </a:solidFill>
            <a:ln w="25400">
              <a:noFill/>
            </a:ln>
          </c:spPr>
          <c:invertIfNegative val="0"/>
          <c:cat>
            <c:strRef>
              <c:f>'Graf IV.26'!$J$8:$J$18</c:f>
              <c:strCache>
                <c:ptCount val="11"/>
                <c:pt idx="0">
                  <c:v>2016 H2</c:v>
                </c:pt>
                <c:pt idx="1">
                  <c:v>2017 H1</c:v>
                </c:pt>
                <c:pt idx="2">
                  <c:v>2017 H2</c:v>
                </c:pt>
                <c:pt idx="3">
                  <c:v>2018 H1</c:v>
                </c:pt>
                <c:pt idx="4">
                  <c:v>2018 H2</c:v>
                </c:pt>
                <c:pt idx="5">
                  <c:v>2019 H1</c:v>
                </c:pt>
                <c:pt idx="6">
                  <c:v>2019 H2</c:v>
                </c:pt>
                <c:pt idx="7">
                  <c:v>2020 H1</c:v>
                </c:pt>
                <c:pt idx="8">
                  <c:v>2020 H2</c:v>
                </c:pt>
                <c:pt idx="9">
                  <c:v>2021 H1</c:v>
                </c:pt>
                <c:pt idx="10">
                  <c:v>2021 H2</c:v>
                </c:pt>
              </c:strCache>
            </c:strRef>
          </c:cat>
          <c:val>
            <c:numRef>
              <c:f>'Graf IV.26'!$Q$8:$Q$18</c:f>
              <c:numCache>
                <c:formatCode>#,##0.00</c:formatCode>
                <c:ptCount val="11"/>
                <c:pt idx="0">
                  <c:v>0.246</c:v>
                </c:pt>
                <c:pt idx="1">
                  <c:v>2.8450000000000002</c:v>
                </c:pt>
                <c:pt idx="2">
                  <c:v>2.706</c:v>
                </c:pt>
                <c:pt idx="3">
                  <c:v>2.423</c:v>
                </c:pt>
                <c:pt idx="4">
                  <c:v>2.4780000000000002</c:v>
                </c:pt>
                <c:pt idx="5">
                  <c:v>4.3380000000000001</c:v>
                </c:pt>
                <c:pt idx="6">
                  <c:v>0.52600000000000002</c:v>
                </c:pt>
                <c:pt idx="7">
                  <c:v>1.3540000000000001</c:v>
                </c:pt>
                <c:pt idx="8">
                  <c:v>1.3640000000000001</c:v>
                </c:pt>
                <c:pt idx="9">
                  <c:v>2.37</c:v>
                </c:pt>
                <c:pt idx="10">
                  <c:v>1.1499999999999999</c:v>
                </c:pt>
              </c:numCache>
            </c:numRef>
          </c:val>
          <c:extLst xmlns:DataManagerRef="urn:DataManager">
            <c:ext xmlns:c16="http://schemas.microsoft.com/office/drawing/2014/chart" uri="{C3380CC4-5D6E-409C-BE32-E72D297353CC}">
              <c16:uniqueId val="{00000005-B06F-4CD8-84F8-1BB0D0AE2956}"/>
            </c:ext>
          </c:extLst>
        </c:ser>
        <c:ser>
          <c:idx val="6"/>
          <c:order val="6"/>
          <c:tx>
            <c:strRef>
              <c:f>'Graf IV.26'!$R$3</c:f>
              <c:strCache>
                <c:ptCount val="1"/>
                <c:pt idx="0">
                  <c:v>Residential – C</c:v>
                </c:pt>
              </c:strCache>
            </c:strRef>
          </c:tx>
          <c:spPr>
            <a:solidFill>
              <a:srgbClr val="8A2BE2"/>
            </a:solidFill>
            <a:ln w="25400">
              <a:noFill/>
            </a:ln>
          </c:spPr>
          <c:invertIfNegative val="0"/>
          <c:cat>
            <c:strRef>
              <c:f>'Graf IV.26'!$J$8:$J$18</c:f>
              <c:strCache>
                <c:ptCount val="11"/>
                <c:pt idx="0">
                  <c:v>2016 H2</c:v>
                </c:pt>
                <c:pt idx="1">
                  <c:v>2017 H1</c:v>
                </c:pt>
                <c:pt idx="2">
                  <c:v>2017 H2</c:v>
                </c:pt>
                <c:pt idx="3">
                  <c:v>2018 H1</c:v>
                </c:pt>
                <c:pt idx="4">
                  <c:v>2018 H2</c:v>
                </c:pt>
                <c:pt idx="5">
                  <c:v>2019 H1</c:v>
                </c:pt>
                <c:pt idx="6">
                  <c:v>2019 H2</c:v>
                </c:pt>
                <c:pt idx="7">
                  <c:v>2020 H1</c:v>
                </c:pt>
                <c:pt idx="8">
                  <c:v>2020 H2</c:v>
                </c:pt>
                <c:pt idx="9">
                  <c:v>2021 H1</c:v>
                </c:pt>
                <c:pt idx="10">
                  <c:v>2021 H2</c:v>
                </c:pt>
              </c:strCache>
            </c:strRef>
          </c:cat>
          <c:val>
            <c:numRef>
              <c:f>'Graf IV.26'!$R$8:$R$18</c:f>
              <c:numCache>
                <c:formatCode>#,##0.00</c:formatCode>
                <c:ptCount val="11"/>
                <c:pt idx="0">
                  <c:v>6.4660000000000002</c:v>
                </c:pt>
                <c:pt idx="1">
                  <c:v>6.9530000000000003</c:v>
                </c:pt>
                <c:pt idx="2">
                  <c:v>5.8250000000000002</c:v>
                </c:pt>
                <c:pt idx="3">
                  <c:v>10.315</c:v>
                </c:pt>
                <c:pt idx="4">
                  <c:v>11.895</c:v>
                </c:pt>
                <c:pt idx="5">
                  <c:v>9.1470000000000002</c:v>
                </c:pt>
                <c:pt idx="6">
                  <c:v>8.0009999999999994</c:v>
                </c:pt>
                <c:pt idx="7">
                  <c:v>8.3350000000000009</c:v>
                </c:pt>
                <c:pt idx="8">
                  <c:v>28.597999999999999</c:v>
                </c:pt>
                <c:pt idx="9">
                  <c:v>13.169</c:v>
                </c:pt>
                <c:pt idx="10">
                  <c:v>10.141</c:v>
                </c:pt>
              </c:numCache>
            </c:numRef>
          </c:val>
          <c:extLst xmlns:DataManagerRef="urn:DataManager">
            <c:ext xmlns:c16="http://schemas.microsoft.com/office/drawing/2014/chart" uri="{C3380CC4-5D6E-409C-BE32-E72D297353CC}">
              <c16:uniqueId val="{00000006-B06F-4CD8-84F8-1BB0D0AE2956}"/>
            </c:ext>
          </c:extLst>
        </c:ser>
        <c:dLbls>
          <c:showLegendKey val="0"/>
          <c:showVal val="0"/>
          <c:showCatName val="0"/>
          <c:showSerName val="0"/>
          <c:showPercent val="0"/>
          <c:showBubbleSize val="0"/>
        </c:dLbls>
        <c:gapWidth val="150"/>
        <c:overlap val="100"/>
        <c:axId val="327582080"/>
        <c:axId val="327583616"/>
      </c:barChart>
      <c:catAx>
        <c:axId val="32758208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27583616"/>
        <c:crosses val="autoZero"/>
        <c:auto val="1"/>
        <c:lblAlgn val="ctr"/>
        <c:lblOffset val="100"/>
        <c:tickLblSkip val="2"/>
        <c:tickMarkSkip val="2"/>
        <c:noMultiLvlLbl val="0"/>
      </c:catAx>
      <c:valAx>
        <c:axId val="327583616"/>
        <c:scaling>
          <c:orientation val="minMax"/>
          <c:max val="5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7582080"/>
        <c:crosses val="autoZero"/>
        <c:crossBetween val="between"/>
        <c:majorUnit val="10"/>
      </c:valAx>
      <c:spPr>
        <a:noFill/>
        <a:ln w="25400">
          <a:noFill/>
        </a:ln>
      </c:spPr>
    </c:plotArea>
    <c:legend>
      <c:legendPos val="b"/>
      <c:layout>
        <c:manualLayout>
          <c:xMode val="edge"/>
          <c:yMode val="edge"/>
          <c:x val="6.6433566433566432E-2"/>
          <c:y val="0.77860570114945993"/>
          <c:w val="0.752535378007819"/>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barChart>
        <c:barDir val="col"/>
        <c:grouping val="stacked"/>
        <c:varyColors val="0"/>
        <c:ser>
          <c:idx val="0"/>
          <c:order val="0"/>
          <c:tx>
            <c:strRef>
              <c:f>'Graf IV.27'!$K$5</c:f>
              <c:strCache>
                <c:ptCount val="1"/>
                <c:pt idx="0">
                  <c:v>Kancelářské – I</c:v>
                </c:pt>
              </c:strCache>
            </c:strRef>
          </c:tx>
          <c:spPr>
            <a:solidFill>
              <a:srgbClr val="2426A9"/>
            </a:solidFill>
            <a:ln w="25400">
              <a:noFill/>
            </a:ln>
          </c:spPr>
          <c:invertIfNegative val="0"/>
          <c:cat>
            <c:strRef>
              <c:f>'Graf IV.27'!$L$4:$Q$4</c:f>
              <c:strCache>
                <c:ptCount val="6"/>
                <c:pt idx="0">
                  <c:v>pod 50</c:v>
                </c:pt>
                <c:pt idx="1">
                  <c:v>50–60</c:v>
                </c:pt>
                <c:pt idx="2">
                  <c:v>60–70</c:v>
                </c:pt>
                <c:pt idx="3">
                  <c:v>70–80</c:v>
                </c:pt>
                <c:pt idx="4">
                  <c:v>80–90</c:v>
                </c:pt>
                <c:pt idx="5">
                  <c:v>nad 90</c:v>
                </c:pt>
              </c:strCache>
            </c:strRef>
          </c:cat>
          <c:val>
            <c:numRef>
              <c:f>'Graf IV.27'!$L$5:$Q$5</c:f>
              <c:numCache>
                <c:formatCode>#,##0.00</c:formatCode>
                <c:ptCount val="6"/>
                <c:pt idx="0">
                  <c:v>3.746</c:v>
                </c:pt>
                <c:pt idx="1">
                  <c:v>1.927</c:v>
                </c:pt>
                <c:pt idx="2">
                  <c:v>2.5529999999999999</c:v>
                </c:pt>
                <c:pt idx="3">
                  <c:v>4.5549999999999997</c:v>
                </c:pt>
                <c:pt idx="4">
                  <c:v>0</c:v>
                </c:pt>
                <c:pt idx="5">
                  <c:v>0</c:v>
                </c:pt>
              </c:numCache>
            </c:numRef>
          </c:val>
          <c:extLst xmlns:DataManagerRef="urn:DataManager">
            <c:ext xmlns:c16="http://schemas.microsoft.com/office/drawing/2014/chart" uri="{C3380CC4-5D6E-409C-BE32-E72D297353CC}">
              <c16:uniqueId val="{00000000-47AF-4BFE-83B4-6488B9ABFEE3}"/>
            </c:ext>
          </c:extLst>
        </c:ser>
        <c:ser>
          <c:idx val="1"/>
          <c:order val="1"/>
          <c:tx>
            <c:strRef>
              <c:f>'Graf IV.27'!$K$6</c:f>
              <c:strCache>
                <c:ptCount val="1"/>
                <c:pt idx="0">
                  <c:v>Kancelářské – V</c:v>
                </c:pt>
              </c:strCache>
            </c:strRef>
          </c:tx>
          <c:spPr>
            <a:solidFill>
              <a:srgbClr val="D52B1E"/>
            </a:solidFill>
            <a:ln w="25400">
              <a:noFill/>
            </a:ln>
          </c:spPr>
          <c:invertIfNegative val="0"/>
          <c:cat>
            <c:strRef>
              <c:f>'Graf IV.27'!$L$4:$Q$4</c:f>
              <c:strCache>
                <c:ptCount val="6"/>
                <c:pt idx="0">
                  <c:v>pod 50</c:v>
                </c:pt>
                <c:pt idx="1">
                  <c:v>50–60</c:v>
                </c:pt>
                <c:pt idx="2">
                  <c:v>60–70</c:v>
                </c:pt>
                <c:pt idx="3">
                  <c:v>70–80</c:v>
                </c:pt>
                <c:pt idx="4">
                  <c:v>80–90</c:v>
                </c:pt>
                <c:pt idx="5">
                  <c:v>nad 90</c:v>
                </c:pt>
              </c:strCache>
            </c:strRef>
          </c:cat>
          <c:val>
            <c:numRef>
              <c:f>'Graf IV.27'!$L$6:$Q$6</c:f>
              <c:numCache>
                <c:formatCode>#,##0.00</c:formatCode>
                <c:ptCount val="6"/>
                <c:pt idx="0">
                  <c:v>0.29599999999999999</c:v>
                </c:pt>
                <c:pt idx="1">
                  <c:v>0.98699999999999999</c:v>
                </c:pt>
                <c:pt idx="2">
                  <c:v>1.8919999999999999</c:v>
                </c:pt>
                <c:pt idx="3">
                  <c:v>0.104</c:v>
                </c:pt>
                <c:pt idx="4">
                  <c:v>0</c:v>
                </c:pt>
                <c:pt idx="5">
                  <c:v>0</c:v>
                </c:pt>
              </c:numCache>
            </c:numRef>
          </c:val>
          <c:extLst xmlns:DataManagerRef="urn:DataManager">
            <c:ext xmlns:c16="http://schemas.microsoft.com/office/drawing/2014/chart" uri="{C3380CC4-5D6E-409C-BE32-E72D297353CC}">
              <c16:uniqueId val="{00000001-47AF-4BFE-83B4-6488B9ABFEE3}"/>
            </c:ext>
          </c:extLst>
        </c:ser>
        <c:ser>
          <c:idx val="2"/>
          <c:order val="2"/>
          <c:tx>
            <c:strRef>
              <c:f>'Graf IV.27'!$K$7</c:f>
              <c:strCache>
                <c:ptCount val="1"/>
                <c:pt idx="0">
                  <c:v>Logistické, průmyslové – I</c:v>
                </c:pt>
              </c:strCache>
            </c:strRef>
          </c:tx>
          <c:spPr>
            <a:solidFill>
              <a:srgbClr val="FFBB00"/>
            </a:solidFill>
            <a:ln w="25400">
              <a:noFill/>
            </a:ln>
          </c:spPr>
          <c:invertIfNegative val="0"/>
          <c:cat>
            <c:strRef>
              <c:f>'Graf IV.27'!$L$4:$Q$4</c:f>
              <c:strCache>
                <c:ptCount val="6"/>
                <c:pt idx="0">
                  <c:v>pod 50</c:v>
                </c:pt>
                <c:pt idx="1">
                  <c:v>50–60</c:v>
                </c:pt>
                <c:pt idx="2">
                  <c:v>60–70</c:v>
                </c:pt>
                <c:pt idx="3">
                  <c:v>70–80</c:v>
                </c:pt>
                <c:pt idx="4">
                  <c:v>80–90</c:v>
                </c:pt>
                <c:pt idx="5">
                  <c:v>nad 90</c:v>
                </c:pt>
              </c:strCache>
            </c:strRef>
          </c:cat>
          <c:val>
            <c:numRef>
              <c:f>'Graf IV.27'!$L$7:$Q$7</c:f>
              <c:numCache>
                <c:formatCode>#,##0.00</c:formatCode>
                <c:ptCount val="6"/>
                <c:pt idx="0">
                  <c:v>0.14000000000000001</c:v>
                </c:pt>
                <c:pt idx="1">
                  <c:v>0.129</c:v>
                </c:pt>
                <c:pt idx="2">
                  <c:v>2.8820000000000001</c:v>
                </c:pt>
                <c:pt idx="3">
                  <c:v>0</c:v>
                </c:pt>
                <c:pt idx="4">
                  <c:v>0.157</c:v>
                </c:pt>
                <c:pt idx="5">
                  <c:v>0</c:v>
                </c:pt>
              </c:numCache>
            </c:numRef>
          </c:val>
          <c:extLst xmlns:DataManagerRef="urn:DataManager">
            <c:ext xmlns:c16="http://schemas.microsoft.com/office/drawing/2014/chart" uri="{C3380CC4-5D6E-409C-BE32-E72D297353CC}">
              <c16:uniqueId val="{00000002-47AF-4BFE-83B4-6488B9ABFEE3}"/>
            </c:ext>
          </c:extLst>
        </c:ser>
        <c:ser>
          <c:idx val="3"/>
          <c:order val="3"/>
          <c:tx>
            <c:strRef>
              <c:f>'Graf IV.27'!$K$8</c:f>
              <c:strCache>
                <c:ptCount val="1"/>
                <c:pt idx="0">
                  <c:v>Logistické, průmyslové – V</c:v>
                </c:pt>
              </c:strCache>
            </c:strRef>
          </c:tx>
          <c:spPr>
            <a:solidFill>
              <a:srgbClr val="9ACD32"/>
            </a:solidFill>
            <a:ln w="25400">
              <a:noFill/>
            </a:ln>
          </c:spPr>
          <c:invertIfNegative val="0"/>
          <c:cat>
            <c:strRef>
              <c:f>'Graf IV.27'!$L$4:$Q$4</c:f>
              <c:strCache>
                <c:ptCount val="6"/>
                <c:pt idx="0">
                  <c:v>pod 50</c:v>
                </c:pt>
                <c:pt idx="1">
                  <c:v>50–60</c:v>
                </c:pt>
                <c:pt idx="2">
                  <c:v>60–70</c:v>
                </c:pt>
                <c:pt idx="3">
                  <c:v>70–80</c:v>
                </c:pt>
                <c:pt idx="4">
                  <c:v>80–90</c:v>
                </c:pt>
                <c:pt idx="5">
                  <c:v>nad 90</c:v>
                </c:pt>
              </c:strCache>
            </c:strRef>
          </c:cat>
          <c:val>
            <c:numRef>
              <c:f>'Graf IV.27'!$L$8:$Q$8</c:f>
              <c:numCache>
                <c:formatCode>#,##0.00</c:formatCode>
                <c:ptCount val="6"/>
                <c:pt idx="0">
                  <c:v>0.20699999999999999</c:v>
                </c:pt>
                <c:pt idx="1">
                  <c:v>0.223</c:v>
                </c:pt>
                <c:pt idx="2">
                  <c:v>0.93500000000000005</c:v>
                </c:pt>
                <c:pt idx="3">
                  <c:v>0.80400000000000005</c:v>
                </c:pt>
                <c:pt idx="4">
                  <c:v>3.6999999999999998E-2</c:v>
                </c:pt>
                <c:pt idx="5">
                  <c:v>0</c:v>
                </c:pt>
              </c:numCache>
            </c:numRef>
          </c:val>
          <c:extLst xmlns:DataManagerRef="urn:DataManager">
            <c:ext xmlns:c16="http://schemas.microsoft.com/office/drawing/2014/chart" uri="{C3380CC4-5D6E-409C-BE32-E72D297353CC}">
              <c16:uniqueId val="{00000003-47AF-4BFE-83B4-6488B9ABFEE3}"/>
            </c:ext>
          </c:extLst>
        </c:ser>
        <c:ser>
          <c:idx val="4"/>
          <c:order val="4"/>
          <c:tx>
            <c:strRef>
              <c:f>'Graf IV.27'!$K$9</c:f>
              <c:strCache>
                <c:ptCount val="1"/>
                <c:pt idx="0">
                  <c:v>Maloobchodní – I</c:v>
                </c:pt>
              </c:strCache>
            </c:strRef>
          </c:tx>
          <c:spPr>
            <a:solidFill>
              <a:srgbClr val="00CED1"/>
            </a:solidFill>
            <a:ln w="25400">
              <a:noFill/>
            </a:ln>
          </c:spPr>
          <c:invertIfNegative val="0"/>
          <c:cat>
            <c:strRef>
              <c:f>'Graf IV.27'!$L$4:$Q$4</c:f>
              <c:strCache>
                <c:ptCount val="6"/>
                <c:pt idx="0">
                  <c:v>pod 50</c:v>
                </c:pt>
                <c:pt idx="1">
                  <c:v>50–60</c:v>
                </c:pt>
                <c:pt idx="2">
                  <c:v>60–70</c:v>
                </c:pt>
                <c:pt idx="3">
                  <c:v>70–80</c:v>
                </c:pt>
                <c:pt idx="4">
                  <c:v>80–90</c:v>
                </c:pt>
                <c:pt idx="5">
                  <c:v>nad 90</c:v>
                </c:pt>
              </c:strCache>
            </c:strRef>
          </c:cat>
          <c:val>
            <c:numRef>
              <c:f>'Graf IV.27'!$L$9:$Q$9</c:f>
              <c:numCache>
                <c:formatCode>#,##0.00</c:formatCode>
                <c:ptCount val="6"/>
                <c:pt idx="0">
                  <c:v>0.72199999999999998</c:v>
                </c:pt>
                <c:pt idx="1">
                  <c:v>1.04</c:v>
                </c:pt>
                <c:pt idx="2">
                  <c:v>2.0219999999999998</c:v>
                </c:pt>
                <c:pt idx="3">
                  <c:v>0</c:v>
                </c:pt>
                <c:pt idx="4">
                  <c:v>0</c:v>
                </c:pt>
                <c:pt idx="5">
                  <c:v>0</c:v>
                </c:pt>
              </c:numCache>
            </c:numRef>
          </c:val>
          <c:extLst xmlns:DataManagerRef="urn:DataManager">
            <c:ext xmlns:c16="http://schemas.microsoft.com/office/drawing/2014/chart" uri="{C3380CC4-5D6E-409C-BE32-E72D297353CC}">
              <c16:uniqueId val="{00000004-47AF-4BFE-83B4-6488B9ABFEE3}"/>
            </c:ext>
          </c:extLst>
        </c:ser>
        <c:ser>
          <c:idx val="5"/>
          <c:order val="5"/>
          <c:tx>
            <c:strRef>
              <c:f>'Graf IV.27'!$K$10</c:f>
              <c:strCache>
                <c:ptCount val="1"/>
                <c:pt idx="0">
                  <c:v>Maloobchodní – V</c:v>
                </c:pt>
              </c:strCache>
            </c:strRef>
          </c:tx>
          <c:spPr>
            <a:solidFill>
              <a:srgbClr val="6C6F70"/>
            </a:solidFill>
            <a:ln w="25400">
              <a:noFill/>
            </a:ln>
          </c:spPr>
          <c:invertIfNegative val="0"/>
          <c:cat>
            <c:strRef>
              <c:f>'Graf IV.27'!$L$4:$Q$4</c:f>
              <c:strCache>
                <c:ptCount val="6"/>
                <c:pt idx="0">
                  <c:v>pod 50</c:v>
                </c:pt>
                <c:pt idx="1">
                  <c:v>50–60</c:v>
                </c:pt>
                <c:pt idx="2">
                  <c:v>60–70</c:v>
                </c:pt>
                <c:pt idx="3">
                  <c:v>70–80</c:v>
                </c:pt>
                <c:pt idx="4">
                  <c:v>80–90</c:v>
                </c:pt>
                <c:pt idx="5">
                  <c:v>nad 90</c:v>
                </c:pt>
              </c:strCache>
            </c:strRef>
          </c:cat>
          <c:val>
            <c:numRef>
              <c:f>'Graf IV.27'!$L$10:$Q$10</c:f>
              <c:numCache>
                <c:formatCode>#,##0.00</c:formatCode>
                <c:ptCount val="6"/>
                <c:pt idx="0">
                  <c:v>0.03</c:v>
                </c:pt>
                <c:pt idx="1">
                  <c:v>0.74</c:v>
                </c:pt>
                <c:pt idx="2">
                  <c:v>0.57699999999999996</c:v>
                </c:pt>
                <c:pt idx="3">
                  <c:v>3.5999999999999997E-2</c:v>
                </c:pt>
                <c:pt idx="4">
                  <c:v>0</c:v>
                </c:pt>
                <c:pt idx="5">
                  <c:v>0</c:v>
                </c:pt>
              </c:numCache>
            </c:numRef>
          </c:val>
          <c:extLst xmlns:DataManagerRef="urn:DataManager">
            <c:ext xmlns:c16="http://schemas.microsoft.com/office/drawing/2014/chart" uri="{C3380CC4-5D6E-409C-BE32-E72D297353CC}">
              <c16:uniqueId val="{00000005-47AF-4BFE-83B4-6488B9ABFEE3}"/>
            </c:ext>
          </c:extLst>
        </c:ser>
        <c:ser>
          <c:idx val="6"/>
          <c:order val="6"/>
          <c:tx>
            <c:strRef>
              <c:f>'Graf IV.27'!$K$11</c:f>
              <c:strCache>
                <c:ptCount val="1"/>
                <c:pt idx="0">
                  <c:v>Rezidenční – V</c:v>
                </c:pt>
              </c:strCache>
            </c:strRef>
          </c:tx>
          <c:spPr>
            <a:solidFill>
              <a:srgbClr val="8A2BE2"/>
            </a:solidFill>
            <a:ln w="25400">
              <a:noFill/>
            </a:ln>
          </c:spPr>
          <c:invertIfNegative val="0"/>
          <c:cat>
            <c:strRef>
              <c:f>'Graf IV.27'!$L$4:$Q$4</c:f>
              <c:strCache>
                <c:ptCount val="6"/>
                <c:pt idx="0">
                  <c:v>pod 50</c:v>
                </c:pt>
                <c:pt idx="1">
                  <c:v>50–60</c:v>
                </c:pt>
                <c:pt idx="2">
                  <c:v>60–70</c:v>
                </c:pt>
                <c:pt idx="3">
                  <c:v>70–80</c:v>
                </c:pt>
                <c:pt idx="4">
                  <c:v>80–90</c:v>
                </c:pt>
                <c:pt idx="5">
                  <c:v>nad 90</c:v>
                </c:pt>
              </c:strCache>
            </c:strRef>
          </c:cat>
          <c:val>
            <c:numRef>
              <c:f>'Graf IV.27'!$L$11:$Q$11</c:f>
              <c:numCache>
                <c:formatCode>#,##0.00</c:formatCode>
                <c:ptCount val="6"/>
                <c:pt idx="0">
                  <c:v>6.3E-2</c:v>
                </c:pt>
                <c:pt idx="1">
                  <c:v>1.7969999999999999</c:v>
                </c:pt>
                <c:pt idx="2">
                  <c:v>3.536</c:v>
                </c:pt>
                <c:pt idx="3">
                  <c:v>1.8460000000000001</c:v>
                </c:pt>
                <c:pt idx="4">
                  <c:v>0</c:v>
                </c:pt>
                <c:pt idx="5">
                  <c:v>0</c:v>
                </c:pt>
              </c:numCache>
            </c:numRef>
          </c:val>
          <c:extLst xmlns:DataManagerRef="urn:DataManager">
            <c:ext xmlns:c16="http://schemas.microsoft.com/office/drawing/2014/chart" uri="{C3380CC4-5D6E-409C-BE32-E72D297353CC}">
              <c16:uniqueId val="{00000006-47AF-4BFE-83B4-6488B9ABFEE3}"/>
            </c:ext>
          </c:extLst>
        </c:ser>
        <c:dLbls>
          <c:showLegendKey val="0"/>
          <c:showVal val="0"/>
          <c:showCatName val="0"/>
          <c:showSerName val="0"/>
          <c:showPercent val="0"/>
          <c:showBubbleSize val="0"/>
        </c:dLbls>
        <c:gapWidth val="150"/>
        <c:overlap val="100"/>
        <c:axId val="328064000"/>
        <c:axId val="328073984"/>
      </c:barChart>
      <c:catAx>
        <c:axId val="32806400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28073984"/>
        <c:crosses val="autoZero"/>
        <c:auto val="1"/>
        <c:lblAlgn val="ctr"/>
        <c:lblOffset val="100"/>
        <c:noMultiLvlLbl val="0"/>
      </c:catAx>
      <c:valAx>
        <c:axId val="328073984"/>
        <c:scaling>
          <c:orientation val="minMax"/>
          <c:max val="15"/>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8064000"/>
        <c:crosses val="autoZero"/>
        <c:crossBetween val="between"/>
        <c:majorUnit val="3"/>
      </c:valAx>
      <c:spPr>
        <a:noFill/>
        <a:ln w="25400">
          <a:noFill/>
        </a:ln>
      </c:spPr>
    </c:plotArea>
    <c:legend>
      <c:legendPos val="b"/>
      <c:layout>
        <c:manualLayout>
          <c:xMode val="edge"/>
          <c:yMode val="edge"/>
          <c:x val="6.6433566433566432E-2"/>
          <c:y val="0.72348587313536639"/>
          <c:w val="0.82926600958097019"/>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4755244755244761"/>
          <c:h val="0.74516864649886949"/>
        </c:manualLayout>
      </c:layout>
      <c:barChart>
        <c:barDir val="col"/>
        <c:grouping val="stacked"/>
        <c:varyColors val="0"/>
        <c:ser>
          <c:idx val="0"/>
          <c:order val="0"/>
          <c:tx>
            <c:strRef>
              <c:f>'Graf IV.27'!$J$5</c:f>
              <c:strCache>
                <c:ptCount val="1"/>
                <c:pt idx="0">
                  <c:v>Office – I</c:v>
                </c:pt>
              </c:strCache>
            </c:strRef>
          </c:tx>
          <c:spPr>
            <a:solidFill>
              <a:srgbClr val="2426A9"/>
            </a:solidFill>
            <a:ln w="25400">
              <a:noFill/>
            </a:ln>
          </c:spPr>
          <c:invertIfNegative val="0"/>
          <c:cat>
            <c:strRef>
              <c:f>'Graf IV.27'!$L$3:$Q$3</c:f>
              <c:strCache>
                <c:ptCount val="6"/>
                <c:pt idx="0">
                  <c:v>≤ 50</c:v>
                </c:pt>
                <c:pt idx="1">
                  <c:v>50–60</c:v>
                </c:pt>
                <c:pt idx="2">
                  <c:v>60–70</c:v>
                </c:pt>
                <c:pt idx="3">
                  <c:v>70–80</c:v>
                </c:pt>
                <c:pt idx="4">
                  <c:v>80–90</c:v>
                </c:pt>
                <c:pt idx="5">
                  <c:v>&gt; 90</c:v>
                </c:pt>
              </c:strCache>
            </c:strRef>
          </c:cat>
          <c:val>
            <c:numRef>
              <c:f>'Graf IV.27'!$L$5:$Q$5</c:f>
              <c:numCache>
                <c:formatCode>#,##0.00</c:formatCode>
                <c:ptCount val="6"/>
                <c:pt idx="0">
                  <c:v>3.746</c:v>
                </c:pt>
                <c:pt idx="1">
                  <c:v>1.927</c:v>
                </c:pt>
                <c:pt idx="2">
                  <c:v>2.5529999999999999</c:v>
                </c:pt>
                <c:pt idx="3">
                  <c:v>4.5549999999999997</c:v>
                </c:pt>
                <c:pt idx="4">
                  <c:v>0</c:v>
                </c:pt>
                <c:pt idx="5">
                  <c:v>0</c:v>
                </c:pt>
              </c:numCache>
            </c:numRef>
          </c:val>
          <c:extLst xmlns:DataManagerRef="urn:DataManager">
            <c:ext xmlns:c16="http://schemas.microsoft.com/office/drawing/2014/chart" uri="{C3380CC4-5D6E-409C-BE32-E72D297353CC}">
              <c16:uniqueId val="{00000000-0D12-46A8-9DFB-2DB2EA503845}"/>
            </c:ext>
          </c:extLst>
        </c:ser>
        <c:ser>
          <c:idx val="1"/>
          <c:order val="1"/>
          <c:tx>
            <c:strRef>
              <c:f>'Graf IV.27'!$J$6</c:f>
              <c:strCache>
                <c:ptCount val="1"/>
                <c:pt idx="0">
                  <c:v>Office – C</c:v>
                </c:pt>
              </c:strCache>
            </c:strRef>
          </c:tx>
          <c:spPr>
            <a:solidFill>
              <a:srgbClr val="D52B1E"/>
            </a:solidFill>
            <a:ln w="25400">
              <a:noFill/>
            </a:ln>
          </c:spPr>
          <c:invertIfNegative val="0"/>
          <c:cat>
            <c:strRef>
              <c:f>'Graf IV.27'!$L$3:$Q$3</c:f>
              <c:strCache>
                <c:ptCount val="6"/>
                <c:pt idx="0">
                  <c:v>≤ 50</c:v>
                </c:pt>
                <c:pt idx="1">
                  <c:v>50–60</c:v>
                </c:pt>
                <c:pt idx="2">
                  <c:v>60–70</c:v>
                </c:pt>
                <c:pt idx="3">
                  <c:v>70–80</c:v>
                </c:pt>
                <c:pt idx="4">
                  <c:v>80–90</c:v>
                </c:pt>
                <c:pt idx="5">
                  <c:v>&gt; 90</c:v>
                </c:pt>
              </c:strCache>
            </c:strRef>
          </c:cat>
          <c:val>
            <c:numRef>
              <c:f>'Graf IV.27'!$L$6:$Q$6</c:f>
              <c:numCache>
                <c:formatCode>#,##0.00</c:formatCode>
                <c:ptCount val="6"/>
                <c:pt idx="0">
                  <c:v>0.29599999999999999</c:v>
                </c:pt>
                <c:pt idx="1">
                  <c:v>0.98699999999999999</c:v>
                </c:pt>
                <c:pt idx="2">
                  <c:v>1.8919999999999999</c:v>
                </c:pt>
                <c:pt idx="3">
                  <c:v>0.104</c:v>
                </c:pt>
                <c:pt idx="4">
                  <c:v>0</c:v>
                </c:pt>
                <c:pt idx="5">
                  <c:v>0</c:v>
                </c:pt>
              </c:numCache>
            </c:numRef>
          </c:val>
          <c:extLst xmlns:DataManagerRef="urn:DataManager">
            <c:ext xmlns:c16="http://schemas.microsoft.com/office/drawing/2014/chart" uri="{C3380CC4-5D6E-409C-BE32-E72D297353CC}">
              <c16:uniqueId val="{00000001-0D12-46A8-9DFB-2DB2EA503845}"/>
            </c:ext>
          </c:extLst>
        </c:ser>
        <c:ser>
          <c:idx val="2"/>
          <c:order val="2"/>
          <c:tx>
            <c:strRef>
              <c:f>'Graf IV.27'!$J$7</c:f>
              <c:strCache>
                <c:ptCount val="1"/>
                <c:pt idx="0">
                  <c:v>Industrial – I</c:v>
                </c:pt>
              </c:strCache>
            </c:strRef>
          </c:tx>
          <c:spPr>
            <a:solidFill>
              <a:srgbClr val="FFBB00"/>
            </a:solidFill>
            <a:ln w="25400">
              <a:noFill/>
            </a:ln>
          </c:spPr>
          <c:invertIfNegative val="0"/>
          <c:cat>
            <c:strRef>
              <c:f>'Graf IV.27'!$L$3:$Q$3</c:f>
              <c:strCache>
                <c:ptCount val="6"/>
                <c:pt idx="0">
                  <c:v>≤ 50</c:v>
                </c:pt>
                <c:pt idx="1">
                  <c:v>50–60</c:v>
                </c:pt>
                <c:pt idx="2">
                  <c:v>60–70</c:v>
                </c:pt>
                <c:pt idx="3">
                  <c:v>70–80</c:v>
                </c:pt>
                <c:pt idx="4">
                  <c:v>80–90</c:v>
                </c:pt>
                <c:pt idx="5">
                  <c:v>&gt; 90</c:v>
                </c:pt>
              </c:strCache>
            </c:strRef>
          </c:cat>
          <c:val>
            <c:numRef>
              <c:f>'Graf IV.27'!$L$7:$Q$7</c:f>
              <c:numCache>
                <c:formatCode>#,##0.00</c:formatCode>
                <c:ptCount val="6"/>
                <c:pt idx="0">
                  <c:v>0.14000000000000001</c:v>
                </c:pt>
                <c:pt idx="1">
                  <c:v>0.129</c:v>
                </c:pt>
                <c:pt idx="2">
                  <c:v>2.8820000000000001</c:v>
                </c:pt>
                <c:pt idx="3">
                  <c:v>0</c:v>
                </c:pt>
                <c:pt idx="4">
                  <c:v>0.157</c:v>
                </c:pt>
                <c:pt idx="5">
                  <c:v>0</c:v>
                </c:pt>
              </c:numCache>
            </c:numRef>
          </c:val>
          <c:extLst xmlns:DataManagerRef="urn:DataManager">
            <c:ext xmlns:c16="http://schemas.microsoft.com/office/drawing/2014/chart" uri="{C3380CC4-5D6E-409C-BE32-E72D297353CC}">
              <c16:uniqueId val="{00000002-0D12-46A8-9DFB-2DB2EA503845}"/>
            </c:ext>
          </c:extLst>
        </c:ser>
        <c:ser>
          <c:idx val="3"/>
          <c:order val="3"/>
          <c:tx>
            <c:strRef>
              <c:f>'Graf IV.27'!$J$8</c:f>
              <c:strCache>
                <c:ptCount val="1"/>
                <c:pt idx="0">
                  <c:v>Industrial – C</c:v>
                </c:pt>
              </c:strCache>
            </c:strRef>
          </c:tx>
          <c:spPr>
            <a:solidFill>
              <a:srgbClr val="9ACD32"/>
            </a:solidFill>
            <a:ln w="25400">
              <a:noFill/>
            </a:ln>
          </c:spPr>
          <c:invertIfNegative val="0"/>
          <c:cat>
            <c:strRef>
              <c:f>'Graf IV.27'!$L$3:$Q$3</c:f>
              <c:strCache>
                <c:ptCount val="6"/>
                <c:pt idx="0">
                  <c:v>≤ 50</c:v>
                </c:pt>
                <c:pt idx="1">
                  <c:v>50–60</c:v>
                </c:pt>
                <c:pt idx="2">
                  <c:v>60–70</c:v>
                </c:pt>
                <c:pt idx="3">
                  <c:v>70–80</c:v>
                </c:pt>
                <c:pt idx="4">
                  <c:v>80–90</c:v>
                </c:pt>
                <c:pt idx="5">
                  <c:v>&gt; 90</c:v>
                </c:pt>
              </c:strCache>
            </c:strRef>
          </c:cat>
          <c:val>
            <c:numRef>
              <c:f>'Graf IV.27'!$L$8:$Q$8</c:f>
              <c:numCache>
                <c:formatCode>#,##0.00</c:formatCode>
                <c:ptCount val="6"/>
                <c:pt idx="0">
                  <c:v>0.20699999999999999</c:v>
                </c:pt>
                <c:pt idx="1">
                  <c:v>0.223</c:v>
                </c:pt>
                <c:pt idx="2">
                  <c:v>0.93500000000000005</c:v>
                </c:pt>
                <c:pt idx="3">
                  <c:v>0.80400000000000005</c:v>
                </c:pt>
                <c:pt idx="4">
                  <c:v>3.6999999999999998E-2</c:v>
                </c:pt>
                <c:pt idx="5">
                  <c:v>0</c:v>
                </c:pt>
              </c:numCache>
            </c:numRef>
          </c:val>
          <c:extLst xmlns:DataManagerRef="urn:DataManager">
            <c:ext xmlns:c16="http://schemas.microsoft.com/office/drawing/2014/chart" uri="{C3380CC4-5D6E-409C-BE32-E72D297353CC}">
              <c16:uniqueId val="{00000003-0D12-46A8-9DFB-2DB2EA503845}"/>
            </c:ext>
          </c:extLst>
        </c:ser>
        <c:ser>
          <c:idx val="4"/>
          <c:order val="4"/>
          <c:tx>
            <c:strRef>
              <c:f>'Graf IV.27'!$J$9</c:f>
              <c:strCache>
                <c:ptCount val="1"/>
                <c:pt idx="0">
                  <c:v>Retail – I</c:v>
                </c:pt>
              </c:strCache>
            </c:strRef>
          </c:tx>
          <c:spPr>
            <a:solidFill>
              <a:srgbClr val="00CED1"/>
            </a:solidFill>
            <a:ln w="25400">
              <a:noFill/>
            </a:ln>
          </c:spPr>
          <c:invertIfNegative val="0"/>
          <c:cat>
            <c:strRef>
              <c:f>'Graf IV.27'!$L$3:$Q$3</c:f>
              <c:strCache>
                <c:ptCount val="6"/>
                <c:pt idx="0">
                  <c:v>≤ 50</c:v>
                </c:pt>
                <c:pt idx="1">
                  <c:v>50–60</c:v>
                </c:pt>
                <c:pt idx="2">
                  <c:v>60–70</c:v>
                </c:pt>
                <c:pt idx="3">
                  <c:v>70–80</c:v>
                </c:pt>
                <c:pt idx="4">
                  <c:v>80–90</c:v>
                </c:pt>
                <c:pt idx="5">
                  <c:v>&gt; 90</c:v>
                </c:pt>
              </c:strCache>
            </c:strRef>
          </c:cat>
          <c:val>
            <c:numRef>
              <c:f>'Graf IV.27'!$L$9:$Q$9</c:f>
              <c:numCache>
                <c:formatCode>#,##0.00</c:formatCode>
                <c:ptCount val="6"/>
                <c:pt idx="0">
                  <c:v>0.72199999999999998</c:v>
                </c:pt>
                <c:pt idx="1">
                  <c:v>1.04</c:v>
                </c:pt>
                <c:pt idx="2">
                  <c:v>2.0219999999999998</c:v>
                </c:pt>
                <c:pt idx="3">
                  <c:v>0</c:v>
                </c:pt>
                <c:pt idx="4">
                  <c:v>0</c:v>
                </c:pt>
                <c:pt idx="5">
                  <c:v>0</c:v>
                </c:pt>
              </c:numCache>
            </c:numRef>
          </c:val>
          <c:extLst xmlns:DataManagerRef="urn:DataManager">
            <c:ext xmlns:c16="http://schemas.microsoft.com/office/drawing/2014/chart" uri="{C3380CC4-5D6E-409C-BE32-E72D297353CC}">
              <c16:uniqueId val="{00000004-0D12-46A8-9DFB-2DB2EA503845}"/>
            </c:ext>
          </c:extLst>
        </c:ser>
        <c:ser>
          <c:idx val="5"/>
          <c:order val="5"/>
          <c:tx>
            <c:strRef>
              <c:f>'Graf IV.27'!$J$10</c:f>
              <c:strCache>
                <c:ptCount val="1"/>
                <c:pt idx="0">
                  <c:v>Retail – C</c:v>
                </c:pt>
              </c:strCache>
            </c:strRef>
          </c:tx>
          <c:spPr>
            <a:solidFill>
              <a:srgbClr val="6C6F70"/>
            </a:solidFill>
            <a:ln w="25400">
              <a:noFill/>
            </a:ln>
          </c:spPr>
          <c:invertIfNegative val="0"/>
          <c:cat>
            <c:strRef>
              <c:f>'Graf IV.27'!$L$3:$Q$3</c:f>
              <c:strCache>
                <c:ptCount val="6"/>
                <c:pt idx="0">
                  <c:v>≤ 50</c:v>
                </c:pt>
                <c:pt idx="1">
                  <c:v>50–60</c:v>
                </c:pt>
                <c:pt idx="2">
                  <c:v>60–70</c:v>
                </c:pt>
                <c:pt idx="3">
                  <c:v>70–80</c:v>
                </c:pt>
                <c:pt idx="4">
                  <c:v>80–90</c:v>
                </c:pt>
                <c:pt idx="5">
                  <c:v>&gt; 90</c:v>
                </c:pt>
              </c:strCache>
            </c:strRef>
          </c:cat>
          <c:val>
            <c:numRef>
              <c:f>'Graf IV.27'!$L$10:$Q$10</c:f>
              <c:numCache>
                <c:formatCode>#,##0.00</c:formatCode>
                <c:ptCount val="6"/>
                <c:pt idx="0">
                  <c:v>0.03</c:v>
                </c:pt>
                <c:pt idx="1">
                  <c:v>0.74</c:v>
                </c:pt>
                <c:pt idx="2">
                  <c:v>0.57699999999999996</c:v>
                </c:pt>
                <c:pt idx="3">
                  <c:v>3.5999999999999997E-2</c:v>
                </c:pt>
                <c:pt idx="4">
                  <c:v>0</c:v>
                </c:pt>
                <c:pt idx="5">
                  <c:v>0</c:v>
                </c:pt>
              </c:numCache>
            </c:numRef>
          </c:val>
          <c:extLst xmlns:DataManagerRef="urn:DataManager">
            <c:ext xmlns:c16="http://schemas.microsoft.com/office/drawing/2014/chart" uri="{C3380CC4-5D6E-409C-BE32-E72D297353CC}">
              <c16:uniqueId val="{00000005-0D12-46A8-9DFB-2DB2EA503845}"/>
            </c:ext>
          </c:extLst>
        </c:ser>
        <c:ser>
          <c:idx val="6"/>
          <c:order val="6"/>
          <c:tx>
            <c:strRef>
              <c:f>'Graf IV.27'!$J$11</c:f>
              <c:strCache>
                <c:ptCount val="1"/>
                <c:pt idx="0">
                  <c:v>Residential – C</c:v>
                </c:pt>
              </c:strCache>
            </c:strRef>
          </c:tx>
          <c:spPr>
            <a:solidFill>
              <a:srgbClr val="8A2BE2"/>
            </a:solidFill>
            <a:ln w="25400">
              <a:noFill/>
            </a:ln>
          </c:spPr>
          <c:invertIfNegative val="0"/>
          <c:cat>
            <c:strRef>
              <c:f>'Graf IV.27'!$L$3:$Q$3</c:f>
              <c:strCache>
                <c:ptCount val="6"/>
                <c:pt idx="0">
                  <c:v>≤ 50</c:v>
                </c:pt>
                <c:pt idx="1">
                  <c:v>50–60</c:v>
                </c:pt>
                <c:pt idx="2">
                  <c:v>60–70</c:v>
                </c:pt>
                <c:pt idx="3">
                  <c:v>70–80</c:v>
                </c:pt>
                <c:pt idx="4">
                  <c:v>80–90</c:v>
                </c:pt>
                <c:pt idx="5">
                  <c:v>&gt; 90</c:v>
                </c:pt>
              </c:strCache>
            </c:strRef>
          </c:cat>
          <c:val>
            <c:numRef>
              <c:f>'Graf IV.27'!$L$11:$Q$11</c:f>
              <c:numCache>
                <c:formatCode>#,##0.00</c:formatCode>
                <c:ptCount val="6"/>
                <c:pt idx="0">
                  <c:v>6.3E-2</c:v>
                </c:pt>
                <c:pt idx="1">
                  <c:v>1.7969999999999999</c:v>
                </c:pt>
                <c:pt idx="2">
                  <c:v>3.536</c:v>
                </c:pt>
                <c:pt idx="3">
                  <c:v>1.8460000000000001</c:v>
                </c:pt>
                <c:pt idx="4">
                  <c:v>0</c:v>
                </c:pt>
                <c:pt idx="5">
                  <c:v>0</c:v>
                </c:pt>
              </c:numCache>
            </c:numRef>
          </c:val>
          <c:extLst xmlns:DataManagerRef="urn:DataManager">
            <c:ext xmlns:c16="http://schemas.microsoft.com/office/drawing/2014/chart" uri="{C3380CC4-5D6E-409C-BE32-E72D297353CC}">
              <c16:uniqueId val="{00000006-0D12-46A8-9DFB-2DB2EA503845}"/>
            </c:ext>
          </c:extLst>
        </c:ser>
        <c:dLbls>
          <c:showLegendKey val="0"/>
          <c:showVal val="0"/>
          <c:showCatName val="0"/>
          <c:showSerName val="0"/>
          <c:showPercent val="0"/>
          <c:showBubbleSize val="0"/>
        </c:dLbls>
        <c:gapWidth val="150"/>
        <c:overlap val="100"/>
        <c:axId val="342700416"/>
        <c:axId val="342701952"/>
      </c:barChart>
      <c:catAx>
        <c:axId val="34270041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2701952"/>
        <c:crosses val="autoZero"/>
        <c:auto val="1"/>
        <c:lblAlgn val="ctr"/>
        <c:lblOffset val="100"/>
        <c:noMultiLvlLbl val="0"/>
      </c:catAx>
      <c:valAx>
        <c:axId val="342701952"/>
        <c:scaling>
          <c:orientation val="minMax"/>
          <c:max val="15"/>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2700416"/>
        <c:crosses val="autoZero"/>
        <c:crossBetween val="between"/>
        <c:majorUnit val="3"/>
      </c:valAx>
      <c:spPr>
        <a:noFill/>
        <a:ln w="25400">
          <a:noFill/>
        </a:ln>
      </c:spPr>
    </c:plotArea>
    <c:legend>
      <c:legendPos val="b"/>
      <c:layout>
        <c:manualLayout>
          <c:xMode val="edge"/>
          <c:yMode val="edge"/>
          <c:x val="6.6433566433566432E-2"/>
          <c:y val="0.77860570114945993"/>
          <c:w val="0.752535378007819"/>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barChart>
        <c:barDir val="col"/>
        <c:grouping val="stacked"/>
        <c:varyColors val="0"/>
        <c:ser>
          <c:idx val="0"/>
          <c:order val="0"/>
          <c:tx>
            <c:strRef>
              <c:f>'Graf IV.28'!$K$5</c:f>
              <c:strCache>
                <c:ptCount val="1"/>
                <c:pt idx="0">
                  <c:v>Kancelářské – I</c:v>
                </c:pt>
              </c:strCache>
            </c:strRef>
          </c:tx>
          <c:spPr>
            <a:solidFill>
              <a:srgbClr val="2426A9"/>
            </a:solidFill>
            <a:ln w="25400">
              <a:noFill/>
            </a:ln>
          </c:spPr>
          <c:invertIfNegative val="0"/>
          <c:cat>
            <c:strRef>
              <c:f>'Graf IV.28'!$L$4:$O$4</c:f>
              <c:strCache>
                <c:ptCount val="4"/>
                <c:pt idx="0">
                  <c:v>do 1,2</c:v>
                </c:pt>
                <c:pt idx="1">
                  <c:v>1,2–1,4</c:v>
                </c:pt>
                <c:pt idx="2">
                  <c:v>1,4–1,6</c:v>
                </c:pt>
                <c:pt idx="3">
                  <c:v>nad 1,6</c:v>
                </c:pt>
              </c:strCache>
            </c:strRef>
          </c:cat>
          <c:val>
            <c:numRef>
              <c:f>'Graf IV.28'!$L$5:$O$5</c:f>
              <c:numCache>
                <c:formatCode>#,##0.00</c:formatCode>
                <c:ptCount val="4"/>
                <c:pt idx="0">
                  <c:v>1.409</c:v>
                </c:pt>
                <c:pt idx="1">
                  <c:v>6.4450000000000003</c:v>
                </c:pt>
                <c:pt idx="2">
                  <c:v>8.0000000000000002E-3</c:v>
                </c:pt>
                <c:pt idx="3">
                  <c:v>1.732</c:v>
                </c:pt>
              </c:numCache>
            </c:numRef>
          </c:val>
          <c:extLst xmlns:DataManagerRef="urn:DataManager">
            <c:ext xmlns:c16="http://schemas.microsoft.com/office/drawing/2014/chart" uri="{C3380CC4-5D6E-409C-BE32-E72D297353CC}">
              <c16:uniqueId val="{00000000-6BCD-4DAF-97B3-DDB1C2DF77FB}"/>
            </c:ext>
          </c:extLst>
        </c:ser>
        <c:ser>
          <c:idx val="1"/>
          <c:order val="1"/>
          <c:tx>
            <c:strRef>
              <c:f>'Graf IV.28'!$K$6</c:f>
              <c:strCache>
                <c:ptCount val="1"/>
                <c:pt idx="0">
                  <c:v>Kancelářské – V</c:v>
                </c:pt>
              </c:strCache>
            </c:strRef>
          </c:tx>
          <c:spPr>
            <a:solidFill>
              <a:srgbClr val="D52B1E"/>
            </a:solidFill>
            <a:ln w="25400">
              <a:noFill/>
            </a:ln>
          </c:spPr>
          <c:invertIfNegative val="0"/>
          <c:cat>
            <c:strRef>
              <c:f>'Graf IV.28'!$L$4:$O$4</c:f>
              <c:strCache>
                <c:ptCount val="4"/>
                <c:pt idx="0">
                  <c:v>do 1,2</c:v>
                </c:pt>
                <c:pt idx="1">
                  <c:v>1,2–1,4</c:v>
                </c:pt>
                <c:pt idx="2">
                  <c:v>1,4–1,6</c:v>
                </c:pt>
                <c:pt idx="3">
                  <c:v>nad 1,6</c:v>
                </c:pt>
              </c:strCache>
            </c:strRef>
          </c:cat>
          <c:val>
            <c:numRef>
              <c:f>'Graf IV.28'!$L$6:$O$6</c:f>
              <c:numCache>
                <c:formatCode>#,##0.00</c:formatCode>
                <c:ptCount val="4"/>
                <c:pt idx="0">
                  <c:v>1.36</c:v>
                </c:pt>
                <c:pt idx="1">
                  <c:v>7.5999999999999998E-2</c:v>
                </c:pt>
                <c:pt idx="2">
                  <c:v>0.90200000000000002</c:v>
                </c:pt>
                <c:pt idx="3">
                  <c:v>0.94199999999999995</c:v>
                </c:pt>
              </c:numCache>
            </c:numRef>
          </c:val>
          <c:extLst xmlns:DataManagerRef="urn:DataManager">
            <c:ext xmlns:c16="http://schemas.microsoft.com/office/drawing/2014/chart" uri="{C3380CC4-5D6E-409C-BE32-E72D297353CC}">
              <c16:uniqueId val="{00000001-6BCD-4DAF-97B3-DDB1C2DF77FB}"/>
            </c:ext>
          </c:extLst>
        </c:ser>
        <c:ser>
          <c:idx val="2"/>
          <c:order val="2"/>
          <c:tx>
            <c:strRef>
              <c:f>'Graf IV.28'!$K$7</c:f>
              <c:strCache>
                <c:ptCount val="1"/>
                <c:pt idx="0">
                  <c:v>Logistické, průmyslové – I</c:v>
                </c:pt>
              </c:strCache>
            </c:strRef>
          </c:tx>
          <c:spPr>
            <a:solidFill>
              <a:srgbClr val="FFBB00"/>
            </a:solidFill>
            <a:ln w="25400">
              <a:noFill/>
            </a:ln>
          </c:spPr>
          <c:invertIfNegative val="0"/>
          <c:cat>
            <c:strRef>
              <c:f>'Graf IV.28'!$L$4:$O$4</c:f>
              <c:strCache>
                <c:ptCount val="4"/>
                <c:pt idx="0">
                  <c:v>do 1,2</c:v>
                </c:pt>
                <c:pt idx="1">
                  <c:v>1,2–1,4</c:v>
                </c:pt>
                <c:pt idx="2">
                  <c:v>1,4–1,6</c:v>
                </c:pt>
                <c:pt idx="3">
                  <c:v>nad 1,6</c:v>
                </c:pt>
              </c:strCache>
            </c:strRef>
          </c:cat>
          <c:val>
            <c:numRef>
              <c:f>'Graf IV.28'!$L$7:$O$7</c:f>
              <c:numCache>
                <c:formatCode>#,##0.00</c:formatCode>
                <c:ptCount val="4"/>
                <c:pt idx="0">
                  <c:v>1.5549999999999999</c:v>
                </c:pt>
                <c:pt idx="1">
                  <c:v>1.006</c:v>
                </c:pt>
                <c:pt idx="2">
                  <c:v>0.59299999999999997</c:v>
                </c:pt>
                <c:pt idx="3">
                  <c:v>0.154</c:v>
                </c:pt>
              </c:numCache>
            </c:numRef>
          </c:val>
          <c:extLst xmlns:DataManagerRef="urn:DataManager">
            <c:ext xmlns:c16="http://schemas.microsoft.com/office/drawing/2014/chart" uri="{C3380CC4-5D6E-409C-BE32-E72D297353CC}">
              <c16:uniqueId val="{00000002-6BCD-4DAF-97B3-DDB1C2DF77FB}"/>
            </c:ext>
          </c:extLst>
        </c:ser>
        <c:ser>
          <c:idx val="3"/>
          <c:order val="3"/>
          <c:tx>
            <c:strRef>
              <c:f>'Graf IV.28'!$K$8</c:f>
              <c:strCache>
                <c:ptCount val="1"/>
                <c:pt idx="0">
                  <c:v>Logistické, průmyslové – V</c:v>
                </c:pt>
              </c:strCache>
            </c:strRef>
          </c:tx>
          <c:spPr>
            <a:solidFill>
              <a:srgbClr val="9ACD32"/>
            </a:solidFill>
            <a:ln w="25400">
              <a:noFill/>
            </a:ln>
          </c:spPr>
          <c:invertIfNegative val="0"/>
          <c:cat>
            <c:strRef>
              <c:f>'Graf IV.28'!$L$4:$O$4</c:f>
              <c:strCache>
                <c:ptCount val="4"/>
                <c:pt idx="0">
                  <c:v>do 1,2</c:v>
                </c:pt>
                <c:pt idx="1">
                  <c:v>1,2–1,4</c:v>
                </c:pt>
                <c:pt idx="2">
                  <c:v>1,4–1,6</c:v>
                </c:pt>
                <c:pt idx="3">
                  <c:v>nad 1,6</c:v>
                </c:pt>
              </c:strCache>
            </c:strRef>
          </c:cat>
          <c:val>
            <c:numRef>
              <c:f>'Graf IV.28'!$L$8:$O$8</c:f>
              <c:numCache>
                <c:formatCode>#,##0.00</c:formatCode>
                <c:ptCount val="4"/>
                <c:pt idx="0">
                  <c:v>0.61099999999999999</c:v>
                </c:pt>
                <c:pt idx="1">
                  <c:v>0.92</c:v>
                </c:pt>
                <c:pt idx="2">
                  <c:v>0.127</c:v>
                </c:pt>
                <c:pt idx="3">
                  <c:v>0.54600000000000004</c:v>
                </c:pt>
              </c:numCache>
            </c:numRef>
          </c:val>
          <c:extLst xmlns:DataManagerRef="urn:DataManager">
            <c:ext xmlns:c16="http://schemas.microsoft.com/office/drawing/2014/chart" uri="{C3380CC4-5D6E-409C-BE32-E72D297353CC}">
              <c16:uniqueId val="{00000003-6BCD-4DAF-97B3-DDB1C2DF77FB}"/>
            </c:ext>
          </c:extLst>
        </c:ser>
        <c:ser>
          <c:idx val="4"/>
          <c:order val="4"/>
          <c:tx>
            <c:strRef>
              <c:f>'Graf IV.28'!$K$9</c:f>
              <c:strCache>
                <c:ptCount val="1"/>
                <c:pt idx="0">
                  <c:v>Maloobchodní – I</c:v>
                </c:pt>
              </c:strCache>
            </c:strRef>
          </c:tx>
          <c:spPr>
            <a:solidFill>
              <a:srgbClr val="00CED1"/>
            </a:solidFill>
            <a:ln w="25400">
              <a:noFill/>
            </a:ln>
          </c:spPr>
          <c:invertIfNegative val="0"/>
          <c:cat>
            <c:strRef>
              <c:f>'Graf IV.28'!$L$4:$O$4</c:f>
              <c:strCache>
                <c:ptCount val="4"/>
                <c:pt idx="0">
                  <c:v>do 1,2</c:v>
                </c:pt>
                <c:pt idx="1">
                  <c:v>1,2–1,4</c:v>
                </c:pt>
                <c:pt idx="2">
                  <c:v>1,4–1,6</c:v>
                </c:pt>
                <c:pt idx="3">
                  <c:v>nad 1,6</c:v>
                </c:pt>
              </c:strCache>
            </c:strRef>
          </c:cat>
          <c:val>
            <c:numRef>
              <c:f>'Graf IV.28'!$L$9:$O$9</c:f>
              <c:numCache>
                <c:formatCode>#,##0.00</c:formatCode>
                <c:ptCount val="4"/>
                <c:pt idx="0">
                  <c:v>0.34200000000000003</c:v>
                </c:pt>
                <c:pt idx="1">
                  <c:v>1.3</c:v>
                </c:pt>
                <c:pt idx="2">
                  <c:v>1.552</c:v>
                </c:pt>
                <c:pt idx="3">
                  <c:v>0.58499999999999996</c:v>
                </c:pt>
              </c:numCache>
            </c:numRef>
          </c:val>
          <c:extLst xmlns:DataManagerRef="urn:DataManager">
            <c:ext xmlns:c16="http://schemas.microsoft.com/office/drawing/2014/chart" uri="{C3380CC4-5D6E-409C-BE32-E72D297353CC}">
              <c16:uniqueId val="{00000004-6BCD-4DAF-97B3-DDB1C2DF77FB}"/>
            </c:ext>
          </c:extLst>
        </c:ser>
        <c:ser>
          <c:idx val="5"/>
          <c:order val="5"/>
          <c:tx>
            <c:strRef>
              <c:f>'Graf IV.28'!$K$10</c:f>
              <c:strCache>
                <c:ptCount val="1"/>
                <c:pt idx="0">
                  <c:v>Maloobchodní – V</c:v>
                </c:pt>
              </c:strCache>
            </c:strRef>
          </c:tx>
          <c:spPr>
            <a:solidFill>
              <a:srgbClr val="6C6F70"/>
            </a:solidFill>
            <a:ln w="25400">
              <a:noFill/>
            </a:ln>
          </c:spPr>
          <c:invertIfNegative val="0"/>
          <c:cat>
            <c:strRef>
              <c:f>'Graf IV.28'!$L$4:$O$4</c:f>
              <c:strCache>
                <c:ptCount val="4"/>
                <c:pt idx="0">
                  <c:v>do 1,2</c:v>
                </c:pt>
                <c:pt idx="1">
                  <c:v>1,2–1,4</c:v>
                </c:pt>
                <c:pt idx="2">
                  <c:v>1,4–1,6</c:v>
                </c:pt>
                <c:pt idx="3">
                  <c:v>nad 1,6</c:v>
                </c:pt>
              </c:strCache>
            </c:strRef>
          </c:cat>
          <c:val>
            <c:numRef>
              <c:f>'Graf IV.28'!$L$10:$O$10</c:f>
              <c:numCache>
                <c:formatCode>#,##0.00</c:formatCode>
                <c:ptCount val="4"/>
                <c:pt idx="0">
                  <c:v>0.42299999999999999</c:v>
                </c:pt>
                <c:pt idx="1">
                  <c:v>0.85499999999999998</c:v>
                </c:pt>
                <c:pt idx="2">
                  <c:v>8.8999999999999996E-2</c:v>
                </c:pt>
                <c:pt idx="3">
                  <c:v>1.4999999999999999E-2</c:v>
                </c:pt>
              </c:numCache>
            </c:numRef>
          </c:val>
          <c:extLst xmlns:DataManagerRef="urn:DataManager">
            <c:ext xmlns:c16="http://schemas.microsoft.com/office/drawing/2014/chart" uri="{C3380CC4-5D6E-409C-BE32-E72D297353CC}">
              <c16:uniqueId val="{00000005-6BCD-4DAF-97B3-DDB1C2DF77FB}"/>
            </c:ext>
          </c:extLst>
        </c:ser>
        <c:ser>
          <c:idx val="6"/>
          <c:order val="6"/>
          <c:tx>
            <c:strRef>
              <c:f>'Graf IV.28'!$K$11</c:f>
              <c:strCache>
                <c:ptCount val="1"/>
                <c:pt idx="0">
                  <c:v>Rezidenční – V</c:v>
                </c:pt>
              </c:strCache>
            </c:strRef>
          </c:tx>
          <c:spPr>
            <a:solidFill>
              <a:srgbClr val="8A2BE2"/>
            </a:solidFill>
            <a:ln w="25400">
              <a:noFill/>
            </a:ln>
          </c:spPr>
          <c:invertIfNegative val="0"/>
          <c:cat>
            <c:strRef>
              <c:f>'Graf IV.28'!$L$4:$O$4</c:f>
              <c:strCache>
                <c:ptCount val="4"/>
                <c:pt idx="0">
                  <c:v>do 1,2</c:v>
                </c:pt>
                <c:pt idx="1">
                  <c:v>1,2–1,4</c:v>
                </c:pt>
                <c:pt idx="2">
                  <c:v>1,4–1,6</c:v>
                </c:pt>
                <c:pt idx="3">
                  <c:v>nad 1,6</c:v>
                </c:pt>
              </c:strCache>
            </c:strRef>
          </c:cat>
          <c:val>
            <c:numRef>
              <c:f>'Graf IV.28'!$L$11:$O$11</c:f>
              <c:numCache>
                <c:formatCode>#,##0.00</c:formatCode>
                <c:ptCount val="4"/>
                <c:pt idx="0">
                  <c:v>0.218</c:v>
                </c:pt>
                <c:pt idx="1">
                  <c:v>0.57199999999999995</c:v>
                </c:pt>
                <c:pt idx="2">
                  <c:v>0.98299999999999998</c:v>
                </c:pt>
                <c:pt idx="3">
                  <c:v>1.8069999999999999</c:v>
                </c:pt>
              </c:numCache>
            </c:numRef>
          </c:val>
          <c:extLst xmlns:DataManagerRef="urn:DataManager">
            <c:ext xmlns:c16="http://schemas.microsoft.com/office/drawing/2014/chart" uri="{C3380CC4-5D6E-409C-BE32-E72D297353CC}">
              <c16:uniqueId val="{00000006-6BCD-4DAF-97B3-DDB1C2DF77FB}"/>
            </c:ext>
          </c:extLst>
        </c:ser>
        <c:dLbls>
          <c:showLegendKey val="0"/>
          <c:showVal val="0"/>
          <c:showCatName val="0"/>
          <c:showSerName val="0"/>
          <c:showPercent val="0"/>
          <c:showBubbleSize val="0"/>
        </c:dLbls>
        <c:gapWidth val="150"/>
        <c:overlap val="100"/>
        <c:axId val="342865792"/>
        <c:axId val="342867328"/>
      </c:barChart>
      <c:catAx>
        <c:axId val="34286579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2867328"/>
        <c:crosses val="autoZero"/>
        <c:auto val="1"/>
        <c:lblAlgn val="ctr"/>
        <c:lblOffset val="100"/>
        <c:noMultiLvlLbl val="0"/>
      </c:catAx>
      <c:valAx>
        <c:axId val="342867328"/>
        <c:scaling>
          <c:orientation val="minMax"/>
          <c:max val="1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2865792"/>
        <c:crosses val="autoZero"/>
        <c:crossBetween val="between"/>
        <c:majorUnit val="3"/>
      </c:valAx>
      <c:spPr>
        <a:noFill/>
        <a:ln w="25400">
          <a:noFill/>
        </a:ln>
      </c:spPr>
    </c:plotArea>
    <c:legend>
      <c:legendPos val="b"/>
      <c:layout>
        <c:manualLayout>
          <c:xMode val="edge"/>
          <c:yMode val="edge"/>
          <c:x val="6.6433566433566432E-2"/>
          <c:y val="0.72348587313536639"/>
          <c:w val="0.82926600958097019"/>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4755244755244761"/>
          <c:h val="0.74516864649886949"/>
        </c:manualLayout>
      </c:layout>
      <c:barChart>
        <c:barDir val="col"/>
        <c:grouping val="stacked"/>
        <c:varyColors val="0"/>
        <c:ser>
          <c:idx val="0"/>
          <c:order val="0"/>
          <c:tx>
            <c:strRef>
              <c:f>'Graf IV.28'!$J$5</c:f>
              <c:strCache>
                <c:ptCount val="1"/>
                <c:pt idx="0">
                  <c:v>Office – I</c:v>
                </c:pt>
              </c:strCache>
            </c:strRef>
          </c:tx>
          <c:spPr>
            <a:solidFill>
              <a:srgbClr val="2426A9"/>
            </a:solidFill>
            <a:ln w="25400">
              <a:noFill/>
            </a:ln>
          </c:spPr>
          <c:invertIfNegative val="0"/>
          <c:cat>
            <c:strRef>
              <c:f>'Graf IV.28'!$L$3:$O$3</c:f>
              <c:strCache>
                <c:ptCount val="4"/>
                <c:pt idx="0">
                  <c:v>&lt; 1.2</c:v>
                </c:pt>
                <c:pt idx="1">
                  <c:v>1.2–1.4</c:v>
                </c:pt>
                <c:pt idx="2">
                  <c:v>1.4–1.6</c:v>
                </c:pt>
                <c:pt idx="3">
                  <c:v>&gt; 1.6</c:v>
                </c:pt>
              </c:strCache>
            </c:strRef>
          </c:cat>
          <c:val>
            <c:numRef>
              <c:f>'Graf IV.28'!$L$5:$O$5</c:f>
              <c:numCache>
                <c:formatCode>#,##0.00</c:formatCode>
                <c:ptCount val="4"/>
                <c:pt idx="0">
                  <c:v>1.409</c:v>
                </c:pt>
                <c:pt idx="1">
                  <c:v>6.4450000000000003</c:v>
                </c:pt>
                <c:pt idx="2">
                  <c:v>8.0000000000000002E-3</c:v>
                </c:pt>
                <c:pt idx="3">
                  <c:v>1.732</c:v>
                </c:pt>
              </c:numCache>
            </c:numRef>
          </c:val>
          <c:extLst xmlns:DataManagerRef="urn:DataManager">
            <c:ext xmlns:c16="http://schemas.microsoft.com/office/drawing/2014/chart" uri="{C3380CC4-5D6E-409C-BE32-E72D297353CC}">
              <c16:uniqueId val="{00000000-97E1-42DC-BBC1-FE7F1C298BB3}"/>
            </c:ext>
          </c:extLst>
        </c:ser>
        <c:ser>
          <c:idx val="1"/>
          <c:order val="1"/>
          <c:tx>
            <c:strRef>
              <c:f>'Graf IV.28'!$J$6</c:f>
              <c:strCache>
                <c:ptCount val="1"/>
                <c:pt idx="0">
                  <c:v>Office – C</c:v>
                </c:pt>
              </c:strCache>
            </c:strRef>
          </c:tx>
          <c:spPr>
            <a:solidFill>
              <a:srgbClr val="D52B1E"/>
            </a:solidFill>
            <a:ln w="25400">
              <a:noFill/>
            </a:ln>
          </c:spPr>
          <c:invertIfNegative val="0"/>
          <c:cat>
            <c:strRef>
              <c:f>'Graf IV.28'!$L$3:$O$3</c:f>
              <c:strCache>
                <c:ptCount val="4"/>
                <c:pt idx="0">
                  <c:v>&lt; 1.2</c:v>
                </c:pt>
                <c:pt idx="1">
                  <c:v>1.2–1.4</c:v>
                </c:pt>
                <c:pt idx="2">
                  <c:v>1.4–1.6</c:v>
                </c:pt>
                <c:pt idx="3">
                  <c:v>&gt; 1.6</c:v>
                </c:pt>
              </c:strCache>
            </c:strRef>
          </c:cat>
          <c:val>
            <c:numRef>
              <c:f>'Graf IV.28'!$L$6:$O$6</c:f>
              <c:numCache>
                <c:formatCode>#,##0.00</c:formatCode>
                <c:ptCount val="4"/>
                <c:pt idx="0">
                  <c:v>1.36</c:v>
                </c:pt>
                <c:pt idx="1">
                  <c:v>7.5999999999999998E-2</c:v>
                </c:pt>
                <c:pt idx="2">
                  <c:v>0.90200000000000002</c:v>
                </c:pt>
                <c:pt idx="3">
                  <c:v>0.94199999999999995</c:v>
                </c:pt>
              </c:numCache>
            </c:numRef>
          </c:val>
          <c:extLst xmlns:DataManagerRef="urn:DataManager">
            <c:ext xmlns:c16="http://schemas.microsoft.com/office/drawing/2014/chart" uri="{C3380CC4-5D6E-409C-BE32-E72D297353CC}">
              <c16:uniqueId val="{00000001-97E1-42DC-BBC1-FE7F1C298BB3}"/>
            </c:ext>
          </c:extLst>
        </c:ser>
        <c:ser>
          <c:idx val="2"/>
          <c:order val="2"/>
          <c:tx>
            <c:strRef>
              <c:f>'Graf IV.28'!$J$7</c:f>
              <c:strCache>
                <c:ptCount val="1"/>
                <c:pt idx="0">
                  <c:v>Industrial – I</c:v>
                </c:pt>
              </c:strCache>
            </c:strRef>
          </c:tx>
          <c:spPr>
            <a:solidFill>
              <a:srgbClr val="FFBB00"/>
            </a:solidFill>
            <a:ln w="25400">
              <a:noFill/>
            </a:ln>
          </c:spPr>
          <c:invertIfNegative val="0"/>
          <c:cat>
            <c:strRef>
              <c:f>'Graf IV.28'!$L$3:$O$3</c:f>
              <c:strCache>
                <c:ptCount val="4"/>
                <c:pt idx="0">
                  <c:v>&lt; 1.2</c:v>
                </c:pt>
                <c:pt idx="1">
                  <c:v>1.2–1.4</c:v>
                </c:pt>
                <c:pt idx="2">
                  <c:v>1.4–1.6</c:v>
                </c:pt>
                <c:pt idx="3">
                  <c:v>&gt; 1.6</c:v>
                </c:pt>
              </c:strCache>
            </c:strRef>
          </c:cat>
          <c:val>
            <c:numRef>
              <c:f>'Graf IV.28'!$L$7:$O$7</c:f>
              <c:numCache>
                <c:formatCode>#,##0.00</c:formatCode>
                <c:ptCount val="4"/>
                <c:pt idx="0">
                  <c:v>1.5549999999999999</c:v>
                </c:pt>
                <c:pt idx="1">
                  <c:v>1.006</c:v>
                </c:pt>
                <c:pt idx="2">
                  <c:v>0.59299999999999997</c:v>
                </c:pt>
                <c:pt idx="3">
                  <c:v>0.154</c:v>
                </c:pt>
              </c:numCache>
            </c:numRef>
          </c:val>
          <c:extLst xmlns:DataManagerRef="urn:DataManager">
            <c:ext xmlns:c16="http://schemas.microsoft.com/office/drawing/2014/chart" uri="{C3380CC4-5D6E-409C-BE32-E72D297353CC}">
              <c16:uniqueId val="{00000002-97E1-42DC-BBC1-FE7F1C298BB3}"/>
            </c:ext>
          </c:extLst>
        </c:ser>
        <c:ser>
          <c:idx val="3"/>
          <c:order val="3"/>
          <c:tx>
            <c:strRef>
              <c:f>'Graf IV.28'!$J$8</c:f>
              <c:strCache>
                <c:ptCount val="1"/>
                <c:pt idx="0">
                  <c:v>Industrial – C</c:v>
                </c:pt>
              </c:strCache>
            </c:strRef>
          </c:tx>
          <c:spPr>
            <a:solidFill>
              <a:srgbClr val="9ACD32"/>
            </a:solidFill>
            <a:ln w="25400">
              <a:noFill/>
            </a:ln>
          </c:spPr>
          <c:invertIfNegative val="0"/>
          <c:cat>
            <c:strRef>
              <c:f>'Graf IV.28'!$L$3:$O$3</c:f>
              <c:strCache>
                <c:ptCount val="4"/>
                <c:pt idx="0">
                  <c:v>&lt; 1.2</c:v>
                </c:pt>
                <c:pt idx="1">
                  <c:v>1.2–1.4</c:v>
                </c:pt>
                <c:pt idx="2">
                  <c:v>1.4–1.6</c:v>
                </c:pt>
                <c:pt idx="3">
                  <c:v>&gt; 1.6</c:v>
                </c:pt>
              </c:strCache>
            </c:strRef>
          </c:cat>
          <c:val>
            <c:numRef>
              <c:f>'Graf IV.28'!$L$8:$O$8</c:f>
              <c:numCache>
                <c:formatCode>#,##0.00</c:formatCode>
                <c:ptCount val="4"/>
                <c:pt idx="0">
                  <c:v>0.61099999999999999</c:v>
                </c:pt>
                <c:pt idx="1">
                  <c:v>0.92</c:v>
                </c:pt>
                <c:pt idx="2">
                  <c:v>0.127</c:v>
                </c:pt>
                <c:pt idx="3">
                  <c:v>0.54600000000000004</c:v>
                </c:pt>
              </c:numCache>
            </c:numRef>
          </c:val>
          <c:extLst xmlns:DataManagerRef="urn:DataManager">
            <c:ext xmlns:c16="http://schemas.microsoft.com/office/drawing/2014/chart" uri="{C3380CC4-5D6E-409C-BE32-E72D297353CC}">
              <c16:uniqueId val="{00000003-97E1-42DC-BBC1-FE7F1C298BB3}"/>
            </c:ext>
          </c:extLst>
        </c:ser>
        <c:ser>
          <c:idx val="4"/>
          <c:order val="4"/>
          <c:tx>
            <c:strRef>
              <c:f>'Graf IV.28'!$J$9</c:f>
              <c:strCache>
                <c:ptCount val="1"/>
                <c:pt idx="0">
                  <c:v>Retail – I</c:v>
                </c:pt>
              </c:strCache>
            </c:strRef>
          </c:tx>
          <c:spPr>
            <a:solidFill>
              <a:srgbClr val="00CED1"/>
            </a:solidFill>
            <a:ln w="25400">
              <a:noFill/>
            </a:ln>
          </c:spPr>
          <c:invertIfNegative val="0"/>
          <c:cat>
            <c:strRef>
              <c:f>'Graf IV.28'!$L$3:$O$3</c:f>
              <c:strCache>
                <c:ptCount val="4"/>
                <c:pt idx="0">
                  <c:v>&lt; 1.2</c:v>
                </c:pt>
                <c:pt idx="1">
                  <c:v>1.2–1.4</c:v>
                </c:pt>
                <c:pt idx="2">
                  <c:v>1.4–1.6</c:v>
                </c:pt>
                <c:pt idx="3">
                  <c:v>&gt; 1.6</c:v>
                </c:pt>
              </c:strCache>
            </c:strRef>
          </c:cat>
          <c:val>
            <c:numRef>
              <c:f>'Graf IV.28'!$L$9:$O$9</c:f>
              <c:numCache>
                <c:formatCode>#,##0.00</c:formatCode>
                <c:ptCount val="4"/>
                <c:pt idx="0">
                  <c:v>0.34200000000000003</c:v>
                </c:pt>
                <c:pt idx="1">
                  <c:v>1.3</c:v>
                </c:pt>
                <c:pt idx="2">
                  <c:v>1.552</c:v>
                </c:pt>
                <c:pt idx="3">
                  <c:v>0.58499999999999996</c:v>
                </c:pt>
              </c:numCache>
            </c:numRef>
          </c:val>
          <c:extLst xmlns:DataManagerRef="urn:DataManager">
            <c:ext xmlns:c16="http://schemas.microsoft.com/office/drawing/2014/chart" uri="{C3380CC4-5D6E-409C-BE32-E72D297353CC}">
              <c16:uniqueId val="{00000004-97E1-42DC-BBC1-FE7F1C298BB3}"/>
            </c:ext>
          </c:extLst>
        </c:ser>
        <c:ser>
          <c:idx val="5"/>
          <c:order val="5"/>
          <c:tx>
            <c:strRef>
              <c:f>'Graf IV.28'!$J$10</c:f>
              <c:strCache>
                <c:ptCount val="1"/>
                <c:pt idx="0">
                  <c:v>Retail – C</c:v>
                </c:pt>
              </c:strCache>
            </c:strRef>
          </c:tx>
          <c:spPr>
            <a:solidFill>
              <a:srgbClr val="6C6F70"/>
            </a:solidFill>
            <a:ln w="25400">
              <a:noFill/>
            </a:ln>
          </c:spPr>
          <c:invertIfNegative val="0"/>
          <c:cat>
            <c:strRef>
              <c:f>'Graf IV.28'!$L$3:$O$3</c:f>
              <c:strCache>
                <c:ptCount val="4"/>
                <c:pt idx="0">
                  <c:v>&lt; 1.2</c:v>
                </c:pt>
                <c:pt idx="1">
                  <c:v>1.2–1.4</c:v>
                </c:pt>
                <c:pt idx="2">
                  <c:v>1.4–1.6</c:v>
                </c:pt>
                <c:pt idx="3">
                  <c:v>&gt; 1.6</c:v>
                </c:pt>
              </c:strCache>
            </c:strRef>
          </c:cat>
          <c:val>
            <c:numRef>
              <c:f>'Graf IV.28'!$L$10:$O$10</c:f>
              <c:numCache>
                <c:formatCode>#,##0.00</c:formatCode>
                <c:ptCount val="4"/>
                <c:pt idx="0">
                  <c:v>0.42299999999999999</c:v>
                </c:pt>
                <c:pt idx="1">
                  <c:v>0.85499999999999998</c:v>
                </c:pt>
                <c:pt idx="2">
                  <c:v>8.8999999999999996E-2</c:v>
                </c:pt>
                <c:pt idx="3">
                  <c:v>1.4999999999999999E-2</c:v>
                </c:pt>
              </c:numCache>
            </c:numRef>
          </c:val>
          <c:extLst xmlns:DataManagerRef="urn:DataManager">
            <c:ext xmlns:c16="http://schemas.microsoft.com/office/drawing/2014/chart" uri="{C3380CC4-5D6E-409C-BE32-E72D297353CC}">
              <c16:uniqueId val="{00000005-97E1-42DC-BBC1-FE7F1C298BB3}"/>
            </c:ext>
          </c:extLst>
        </c:ser>
        <c:ser>
          <c:idx val="6"/>
          <c:order val="6"/>
          <c:tx>
            <c:strRef>
              <c:f>'Graf IV.28'!$J$11</c:f>
              <c:strCache>
                <c:ptCount val="1"/>
                <c:pt idx="0">
                  <c:v>Residential – C</c:v>
                </c:pt>
              </c:strCache>
            </c:strRef>
          </c:tx>
          <c:spPr>
            <a:solidFill>
              <a:srgbClr val="8A2BE2"/>
            </a:solidFill>
            <a:ln w="25400">
              <a:noFill/>
            </a:ln>
          </c:spPr>
          <c:invertIfNegative val="0"/>
          <c:cat>
            <c:strRef>
              <c:f>'Graf IV.28'!$L$3:$O$3</c:f>
              <c:strCache>
                <c:ptCount val="4"/>
                <c:pt idx="0">
                  <c:v>&lt; 1.2</c:v>
                </c:pt>
                <c:pt idx="1">
                  <c:v>1.2–1.4</c:v>
                </c:pt>
                <c:pt idx="2">
                  <c:v>1.4–1.6</c:v>
                </c:pt>
                <c:pt idx="3">
                  <c:v>&gt; 1.6</c:v>
                </c:pt>
              </c:strCache>
            </c:strRef>
          </c:cat>
          <c:val>
            <c:numRef>
              <c:f>'Graf IV.28'!$L$11:$O$11</c:f>
              <c:numCache>
                <c:formatCode>#,##0.00</c:formatCode>
                <c:ptCount val="4"/>
                <c:pt idx="0">
                  <c:v>0.218</c:v>
                </c:pt>
                <c:pt idx="1">
                  <c:v>0.57199999999999995</c:v>
                </c:pt>
                <c:pt idx="2">
                  <c:v>0.98299999999999998</c:v>
                </c:pt>
                <c:pt idx="3">
                  <c:v>1.8069999999999999</c:v>
                </c:pt>
              </c:numCache>
            </c:numRef>
          </c:val>
          <c:extLst xmlns:DataManagerRef="urn:DataManager">
            <c:ext xmlns:c16="http://schemas.microsoft.com/office/drawing/2014/chart" uri="{C3380CC4-5D6E-409C-BE32-E72D297353CC}">
              <c16:uniqueId val="{00000006-97E1-42DC-BBC1-FE7F1C298BB3}"/>
            </c:ext>
          </c:extLst>
        </c:ser>
        <c:dLbls>
          <c:showLegendKey val="0"/>
          <c:showVal val="0"/>
          <c:showCatName val="0"/>
          <c:showSerName val="0"/>
          <c:showPercent val="0"/>
          <c:showBubbleSize val="0"/>
        </c:dLbls>
        <c:gapWidth val="150"/>
        <c:overlap val="100"/>
        <c:axId val="343071744"/>
        <c:axId val="343077632"/>
      </c:barChart>
      <c:catAx>
        <c:axId val="34307174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3077632"/>
        <c:crosses val="autoZero"/>
        <c:auto val="1"/>
        <c:lblAlgn val="ctr"/>
        <c:lblOffset val="100"/>
        <c:noMultiLvlLbl val="0"/>
      </c:catAx>
      <c:valAx>
        <c:axId val="343077632"/>
        <c:scaling>
          <c:orientation val="minMax"/>
          <c:max val="15"/>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3071744"/>
        <c:crosses val="autoZero"/>
        <c:crossBetween val="between"/>
        <c:majorUnit val="5"/>
      </c:valAx>
      <c:spPr>
        <a:noFill/>
        <a:ln w="25400">
          <a:noFill/>
        </a:ln>
      </c:spPr>
    </c:plotArea>
    <c:legend>
      <c:legendPos val="b"/>
      <c:layout>
        <c:manualLayout>
          <c:xMode val="edge"/>
          <c:yMode val="edge"/>
          <c:x val="6.6433566433566432E-2"/>
          <c:y val="0.77860570114945993"/>
          <c:w val="0.752535378007819"/>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barChart>
        <c:barDir val="col"/>
        <c:grouping val="stacked"/>
        <c:varyColors val="0"/>
        <c:ser>
          <c:idx val="0"/>
          <c:order val="0"/>
          <c:tx>
            <c:strRef>
              <c:f>'Graf IV.29'!$K$5</c:f>
              <c:strCache>
                <c:ptCount val="1"/>
                <c:pt idx="0">
                  <c:v>Kancelářské – I</c:v>
                </c:pt>
              </c:strCache>
            </c:strRef>
          </c:tx>
          <c:spPr>
            <a:solidFill>
              <a:srgbClr val="2426A9"/>
            </a:solidFill>
            <a:ln w="25400">
              <a:noFill/>
            </a:ln>
          </c:spPr>
          <c:invertIfNegative val="0"/>
          <c:cat>
            <c:strRef>
              <c:f>'Graf IV.29'!$N$4:$V$4</c:f>
              <c:strCache>
                <c:ptCount val="9"/>
                <c:pt idx="0">
                  <c:v>1H/18</c:v>
                </c:pt>
                <c:pt idx="1">
                  <c:v>2H/18</c:v>
                </c:pt>
                <c:pt idx="2">
                  <c:v>1H/19</c:v>
                </c:pt>
                <c:pt idx="3">
                  <c:v>2H/19</c:v>
                </c:pt>
                <c:pt idx="4">
                  <c:v>1H/20</c:v>
                </c:pt>
                <c:pt idx="5">
                  <c:v>2H/20</c:v>
                </c:pt>
                <c:pt idx="6">
                  <c:v>1H/21</c:v>
                </c:pt>
                <c:pt idx="7">
                  <c:v>2H/21</c:v>
                </c:pt>
                <c:pt idx="8">
                  <c:v>1H/22</c:v>
                </c:pt>
              </c:strCache>
            </c:strRef>
          </c:cat>
          <c:val>
            <c:numRef>
              <c:f>'Graf IV.29'!$N$5:$V$5</c:f>
              <c:numCache>
                <c:formatCode>#,##0.00</c:formatCode>
                <c:ptCount val="9"/>
                <c:pt idx="0">
                  <c:v>0.50600000000000001</c:v>
                </c:pt>
                <c:pt idx="1">
                  <c:v>0.253</c:v>
                </c:pt>
                <c:pt idx="2">
                  <c:v>0.34799999999999998</c:v>
                </c:pt>
                <c:pt idx="3">
                  <c:v>1.7000000000000001E-2</c:v>
                </c:pt>
                <c:pt idx="4">
                  <c:v>1.4E-2</c:v>
                </c:pt>
                <c:pt idx="5">
                  <c:v>0.26500000000000001</c:v>
                </c:pt>
                <c:pt idx="6">
                  <c:v>0</c:v>
                </c:pt>
                <c:pt idx="7">
                  <c:v>1.1930000000000001</c:v>
                </c:pt>
                <c:pt idx="8">
                  <c:v>0</c:v>
                </c:pt>
              </c:numCache>
            </c:numRef>
          </c:val>
          <c:extLst xmlns:DataManagerRef="urn:DataManager">
            <c:ext xmlns:c16="http://schemas.microsoft.com/office/drawing/2014/chart" uri="{C3380CC4-5D6E-409C-BE32-E72D297353CC}">
              <c16:uniqueId val="{00000000-3818-4D37-ACDE-F0176C1DDF78}"/>
            </c:ext>
          </c:extLst>
        </c:ser>
        <c:ser>
          <c:idx val="1"/>
          <c:order val="1"/>
          <c:tx>
            <c:strRef>
              <c:f>'Graf IV.29'!$K$6</c:f>
              <c:strCache>
                <c:ptCount val="1"/>
                <c:pt idx="0">
                  <c:v>Kancelářské – V</c:v>
                </c:pt>
              </c:strCache>
            </c:strRef>
          </c:tx>
          <c:spPr>
            <a:solidFill>
              <a:srgbClr val="D52B1E"/>
            </a:solidFill>
            <a:ln w="25400">
              <a:noFill/>
            </a:ln>
          </c:spPr>
          <c:invertIfNegative val="0"/>
          <c:cat>
            <c:strRef>
              <c:f>'Graf IV.29'!$N$4:$V$4</c:f>
              <c:strCache>
                <c:ptCount val="9"/>
                <c:pt idx="0">
                  <c:v>1H/18</c:v>
                </c:pt>
                <c:pt idx="1">
                  <c:v>2H/18</c:v>
                </c:pt>
                <c:pt idx="2">
                  <c:v>1H/19</c:v>
                </c:pt>
                <c:pt idx="3">
                  <c:v>2H/19</c:v>
                </c:pt>
                <c:pt idx="4">
                  <c:v>1H/20</c:v>
                </c:pt>
                <c:pt idx="5">
                  <c:v>2H/20</c:v>
                </c:pt>
                <c:pt idx="6">
                  <c:v>1H/21</c:v>
                </c:pt>
                <c:pt idx="7">
                  <c:v>2H/21</c:v>
                </c:pt>
                <c:pt idx="8">
                  <c:v>1H/22</c:v>
                </c:pt>
              </c:strCache>
            </c:strRef>
          </c:cat>
          <c:val>
            <c:numRef>
              <c:f>'Graf IV.29'!$N$6:$V$6</c:f>
              <c:numCache>
                <c:formatCode>#,##0.00</c:formatCode>
                <c:ptCount val="9"/>
                <c:pt idx="0">
                  <c:v>0.93899999999999995</c:v>
                </c:pt>
                <c:pt idx="1">
                  <c:v>4.2649999999999997</c:v>
                </c:pt>
                <c:pt idx="2">
                  <c:v>0</c:v>
                </c:pt>
                <c:pt idx="3">
                  <c:v>1.234</c:v>
                </c:pt>
                <c:pt idx="4">
                  <c:v>0</c:v>
                </c:pt>
                <c:pt idx="5">
                  <c:v>0</c:v>
                </c:pt>
                <c:pt idx="6">
                  <c:v>0</c:v>
                </c:pt>
                <c:pt idx="7">
                  <c:v>0</c:v>
                </c:pt>
                <c:pt idx="8">
                  <c:v>0</c:v>
                </c:pt>
              </c:numCache>
            </c:numRef>
          </c:val>
          <c:extLst xmlns:DataManagerRef="urn:DataManager">
            <c:ext xmlns:c16="http://schemas.microsoft.com/office/drawing/2014/chart" uri="{C3380CC4-5D6E-409C-BE32-E72D297353CC}">
              <c16:uniqueId val="{00000001-3818-4D37-ACDE-F0176C1DDF78}"/>
            </c:ext>
          </c:extLst>
        </c:ser>
        <c:ser>
          <c:idx val="2"/>
          <c:order val="2"/>
          <c:tx>
            <c:strRef>
              <c:f>'Graf IV.29'!$K$7</c:f>
              <c:strCache>
                <c:ptCount val="1"/>
                <c:pt idx="0">
                  <c:v>Logistické, průmyslové – I</c:v>
                </c:pt>
              </c:strCache>
            </c:strRef>
          </c:tx>
          <c:spPr>
            <a:solidFill>
              <a:srgbClr val="FFBB00"/>
            </a:solidFill>
            <a:ln w="25400">
              <a:noFill/>
            </a:ln>
          </c:spPr>
          <c:invertIfNegative val="0"/>
          <c:cat>
            <c:strRef>
              <c:f>'Graf IV.29'!$N$4:$V$4</c:f>
              <c:strCache>
                <c:ptCount val="9"/>
                <c:pt idx="0">
                  <c:v>1H/18</c:v>
                </c:pt>
                <c:pt idx="1">
                  <c:v>2H/18</c:v>
                </c:pt>
                <c:pt idx="2">
                  <c:v>1H/19</c:v>
                </c:pt>
                <c:pt idx="3">
                  <c:v>2H/19</c:v>
                </c:pt>
                <c:pt idx="4">
                  <c:v>1H/20</c:v>
                </c:pt>
                <c:pt idx="5">
                  <c:v>2H/20</c:v>
                </c:pt>
                <c:pt idx="6">
                  <c:v>1H/21</c:v>
                </c:pt>
                <c:pt idx="7">
                  <c:v>2H/21</c:v>
                </c:pt>
                <c:pt idx="8">
                  <c:v>1H/22</c:v>
                </c:pt>
              </c:strCache>
            </c:strRef>
          </c:cat>
          <c:val>
            <c:numRef>
              <c:f>'Graf IV.29'!$N$7:$V$7</c:f>
              <c:numCache>
                <c:formatCode>#,##0.00</c:formatCode>
                <c:ptCount val="9"/>
                <c:pt idx="0">
                  <c:v>0.44700000000000001</c:v>
                </c:pt>
                <c:pt idx="1">
                  <c:v>0.70799999999999996</c:v>
                </c:pt>
                <c:pt idx="2">
                  <c:v>3.6999999999999998E-2</c:v>
                </c:pt>
                <c:pt idx="3">
                  <c:v>0</c:v>
                </c:pt>
                <c:pt idx="4">
                  <c:v>0</c:v>
                </c:pt>
                <c:pt idx="5">
                  <c:v>0</c:v>
                </c:pt>
                <c:pt idx="6">
                  <c:v>1.7999999999999999E-2</c:v>
                </c:pt>
                <c:pt idx="7">
                  <c:v>0</c:v>
                </c:pt>
                <c:pt idx="8">
                  <c:v>0.107</c:v>
                </c:pt>
              </c:numCache>
            </c:numRef>
          </c:val>
          <c:extLst xmlns:DataManagerRef="urn:DataManager">
            <c:ext xmlns:c16="http://schemas.microsoft.com/office/drawing/2014/chart" uri="{C3380CC4-5D6E-409C-BE32-E72D297353CC}">
              <c16:uniqueId val="{00000002-3818-4D37-ACDE-F0176C1DDF78}"/>
            </c:ext>
          </c:extLst>
        </c:ser>
        <c:ser>
          <c:idx val="3"/>
          <c:order val="3"/>
          <c:tx>
            <c:strRef>
              <c:f>'Graf IV.29'!$K$8</c:f>
              <c:strCache>
                <c:ptCount val="1"/>
                <c:pt idx="0">
                  <c:v>Logistické, průmyslové – V</c:v>
                </c:pt>
              </c:strCache>
            </c:strRef>
          </c:tx>
          <c:spPr>
            <a:solidFill>
              <a:srgbClr val="9ACD32"/>
            </a:solidFill>
            <a:ln w="25400">
              <a:noFill/>
            </a:ln>
          </c:spPr>
          <c:invertIfNegative val="0"/>
          <c:cat>
            <c:strRef>
              <c:f>'Graf IV.29'!$N$4:$V$4</c:f>
              <c:strCache>
                <c:ptCount val="9"/>
                <c:pt idx="0">
                  <c:v>1H/18</c:v>
                </c:pt>
                <c:pt idx="1">
                  <c:v>2H/18</c:v>
                </c:pt>
                <c:pt idx="2">
                  <c:v>1H/19</c:v>
                </c:pt>
                <c:pt idx="3">
                  <c:v>2H/19</c:v>
                </c:pt>
                <c:pt idx="4">
                  <c:v>1H/20</c:v>
                </c:pt>
                <c:pt idx="5">
                  <c:v>2H/20</c:v>
                </c:pt>
                <c:pt idx="6">
                  <c:v>1H/21</c:v>
                </c:pt>
                <c:pt idx="7">
                  <c:v>2H/21</c:v>
                </c:pt>
                <c:pt idx="8">
                  <c:v>1H/22</c:v>
                </c:pt>
              </c:strCache>
            </c:strRef>
          </c:cat>
          <c:val>
            <c:numRef>
              <c:f>'Graf IV.29'!$N$8:$V$8</c:f>
              <c:numCache>
                <c:formatCode>#,##0.00</c:formatCode>
                <c:ptCount val="9"/>
                <c:pt idx="0">
                  <c:v>6.4000000000000001E-2</c:v>
                </c:pt>
                <c:pt idx="1">
                  <c:v>0.34599999999999997</c:v>
                </c:pt>
                <c:pt idx="2">
                  <c:v>0</c:v>
                </c:pt>
                <c:pt idx="3">
                  <c:v>0</c:v>
                </c:pt>
                <c:pt idx="4">
                  <c:v>0</c:v>
                </c:pt>
                <c:pt idx="5">
                  <c:v>0</c:v>
                </c:pt>
                <c:pt idx="6">
                  <c:v>0</c:v>
                </c:pt>
                <c:pt idx="7">
                  <c:v>0</c:v>
                </c:pt>
                <c:pt idx="8">
                  <c:v>0.45700000000000002</c:v>
                </c:pt>
              </c:numCache>
            </c:numRef>
          </c:val>
          <c:extLst xmlns:DataManagerRef="urn:DataManager">
            <c:ext xmlns:c16="http://schemas.microsoft.com/office/drawing/2014/chart" uri="{C3380CC4-5D6E-409C-BE32-E72D297353CC}">
              <c16:uniqueId val="{00000003-3818-4D37-ACDE-F0176C1DDF78}"/>
            </c:ext>
          </c:extLst>
        </c:ser>
        <c:ser>
          <c:idx val="4"/>
          <c:order val="4"/>
          <c:tx>
            <c:strRef>
              <c:f>'Graf IV.29'!$K$9</c:f>
              <c:strCache>
                <c:ptCount val="1"/>
                <c:pt idx="0">
                  <c:v>Maloobchodní – I</c:v>
                </c:pt>
              </c:strCache>
            </c:strRef>
          </c:tx>
          <c:spPr>
            <a:solidFill>
              <a:srgbClr val="00CED1"/>
            </a:solidFill>
            <a:ln w="25400">
              <a:noFill/>
            </a:ln>
          </c:spPr>
          <c:invertIfNegative val="0"/>
          <c:cat>
            <c:strRef>
              <c:f>'Graf IV.29'!$N$4:$V$4</c:f>
              <c:strCache>
                <c:ptCount val="9"/>
                <c:pt idx="0">
                  <c:v>1H/18</c:v>
                </c:pt>
                <c:pt idx="1">
                  <c:v>2H/18</c:v>
                </c:pt>
                <c:pt idx="2">
                  <c:v>1H/19</c:v>
                </c:pt>
                <c:pt idx="3">
                  <c:v>2H/19</c:v>
                </c:pt>
                <c:pt idx="4">
                  <c:v>1H/20</c:v>
                </c:pt>
                <c:pt idx="5">
                  <c:v>2H/20</c:v>
                </c:pt>
                <c:pt idx="6">
                  <c:v>1H/21</c:v>
                </c:pt>
                <c:pt idx="7">
                  <c:v>2H/21</c:v>
                </c:pt>
                <c:pt idx="8">
                  <c:v>1H/22</c:v>
                </c:pt>
              </c:strCache>
            </c:strRef>
          </c:cat>
          <c:val>
            <c:numRef>
              <c:f>'Graf IV.29'!$N$9:$V$9</c:f>
              <c:numCache>
                <c:formatCode>#,##0.00</c:formatCode>
                <c:ptCount val="9"/>
                <c:pt idx="0">
                  <c:v>1.302</c:v>
                </c:pt>
                <c:pt idx="1">
                  <c:v>0.50800000000000001</c:v>
                </c:pt>
                <c:pt idx="2">
                  <c:v>7.0000000000000001E-3</c:v>
                </c:pt>
                <c:pt idx="3">
                  <c:v>0</c:v>
                </c:pt>
                <c:pt idx="4">
                  <c:v>2E-3</c:v>
                </c:pt>
                <c:pt idx="5">
                  <c:v>0</c:v>
                </c:pt>
                <c:pt idx="6">
                  <c:v>0</c:v>
                </c:pt>
                <c:pt idx="7">
                  <c:v>0.04</c:v>
                </c:pt>
                <c:pt idx="8">
                  <c:v>0</c:v>
                </c:pt>
              </c:numCache>
            </c:numRef>
          </c:val>
          <c:extLst xmlns:DataManagerRef="urn:DataManager">
            <c:ext xmlns:c16="http://schemas.microsoft.com/office/drawing/2014/chart" uri="{C3380CC4-5D6E-409C-BE32-E72D297353CC}">
              <c16:uniqueId val="{00000004-3818-4D37-ACDE-F0176C1DDF78}"/>
            </c:ext>
          </c:extLst>
        </c:ser>
        <c:ser>
          <c:idx val="5"/>
          <c:order val="5"/>
          <c:tx>
            <c:strRef>
              <c:f>'Graf IV.29'!$K$10</c:f>
              <c:strCache>
                <c:ptCount val="1"/>
                <c:pt idx="0">
                  <c:v>Maloobchodní – V</c:v>
                </c:pt>
              </c:strCache>
            </c:strRef>
          </c:tx>
          <c:spPr>
            <a:solidFill>
              <a:srgbClr val="6C6F70"/>
            </a:solidFill>
            <a:ln w="25400">
              <a:noFill/>
            </a:ln>
          </c:spPr>
          <c:invertIfNegative val="0"/>
          <c:cat>
            <c:strRef>
              <c:f>'Graf IV.29'!$N$4:$V$4</c:f>
              <c:strCache>
                <c:ptCount val="9"/>
                <c:pt idx="0">
                  <c:v>1H/18</c:v>
                </c:pt>
                <c:pt idx="1">
                  <c:v>2H/18</c:v>
                </c:pt>
                <c:pt idx="2">
                  <c:v>1H/19</c:v>
                </c:pt>
                <c:pt idx="3">
                  <c:v>2H/19</c:v>
                </c:pt>
                <c:pt idx="4">
                  <c:v>1H/20</c:v>
                </c:pt>
                <c:pt idx="5">
                  <c:v>2H/20</c:v>
                </c:pt>
                <c:pt idx="6">
                  <c:v>1H/21</c:v>
                </c:pt>
                <c:pt idx="7">
                  <c:v>2H/21</c:v>
                </c:pt>
                <c:pt idx="8">
                  <c:v>1H/22</c:v>
                </c:pt>
              </c:strCache>
            </c:strRef>
          </c:cat>
          <c:val>
            <c:numRef>
              <c:f>'Graf IV.29'!$N$10:$V$10</c:f>
              <c:numCache>
                <c:formatCode>#,##0.00</c:formatCode>
                <c:ptCount val="9"/>
                <c:pt idx="0">
                  <c:v>0.34899999999999998</c:v>
                </c:pt>
                <c:pt idx="1">
                  <c:v>1.5960000000000001</c:v>
                </c:pt>
                <c:pt idx="2">
                  <c:v>0.87</c:v>
                </c:pt>
                <c:pt idx="3">
                  <c:v>4.5999999999999999E-2</c:v>
                </c:pt>
                <c:pt idx="4">
                  <c:v>0.03</c:v>
                </c:pt>
                <c:pt idx="5">
                  <c:v>0</c:v>
                </c:pt>
                <c:pt idx="6">
                  <c:v>0</c:v>
                </c:pt>
                <c:pt idx="7">
                  <c:v>5.0000000000000001E-3</c:v>
                </c:pt>
                <c:pt idx="8">
                  <c:v>0</c:v>
                </c:pt>
              </c:numCache>
            </c:numRef>
          </c:val>
          <c:extLst xmlns:DataManagerRef="urn:DataManager">
            <c:ext xmlns:c16="http://schemas.microsoft.com/office/drawing/2014/chart" uri="{C3380CC4-5D6E-409C-BE32-E72D297353CC}">
              <c16:uniqueId val="{00000005-3818-4D37-ACDE-F0176C1DDF78}"/>
            </c:ext>
          </c:extLst>
        </c:ser>
        <c:ser>
          <c:idx val="6"/>
          <c:order val="6"/>
          <c:tx>
            <c:strRef>
              <c:f>'Graf IV.29'!$K$11</c:f>
              <c:strCache>
                <c:ptCount val="1"/>
                <c:pt idx="0">
                  <c:v>Rezidenční – V</c:v>
                </c:pt>
              </c:strCache>
            </c:strRef>
          </c:tx>
          <c:spPr>
            <a:solidFill>
              <a:srgbClr val="8A2BE2"/>
            </a:solidFill>
            <a:ln w="25400">
              <a:noFill/>
            </a:ln>
          </c:spPr>
          <c:invertIfNegative val="0"/>
          <c:cat>
            <c:strRef>
              <c:f>'Graf IV.29'!$N$4:$V$4</c:f>
              <c:strCache>
                <c:ptCount val="9"/>
                <c:pt idx="0">
                  <c:v>1H/18</c:v>
                </c:pt>
                <c:pt idx="1">
                  <c:v>2H/18</c:v>
                </c:pt>
                <c:pt idx="2">
                  <c:v>1H/19</c:v>
                </c:pt>
                <c:pt idx="3">
                  <c:v>2H/19</c:v>
                </c:pt>
                <c:pt idx="4">
                  <c:v>1H/20</c:v>
                </c:pt>
                <c:pt idx="5">
                  <c:v>2H/20</c:v>
                </c:pt>
                <c:pt idx="6">
                  <c:v>1H/21</c:v>
                </c:pt>
                <c:pt idx="7">
                  <c:v>2H/21</c:v>
                </c:pt>
                <c:pt idx="8">
                  <c:v>1H/22</c:v>
                </c:pt>
              </c:strCache>
            </c:strRef>
          </c:cat>
          <c:val>
            <c:numRef>
              <c:f>'Graf IV.29'!$N$11:$V$11</c:f>
              <c:numCache>
                <c:formatCode>#,##0.00</c:formatCode>
                <c:ptCount val="9"/>
                <c:pt idx="0">
                  <c:v>1.069</c:v>
                </c:pt>
                <c:pt idx="1">
                  <c:v>1.915</c:v>
                </c:pt>
                <c:pt idx="2">
                  <c:v>0.42199999999999999</c:v>
                </c:pt>
                <c:pt idx="3">
                  <c:v>0.114</c:v>
                </c:pt>
                <c:pt idx="4">
                  <c:v>1.387</c:v>
                </c:pt>
                <c:pt idx="5">
                  <c:v>0.23400000000000001</c:v>
                </c:pt>
                <c:pt idx="6">
                  <c:v>1.554</c:v>
                </c:pt>
                <c:pt idx="7">
                  <c:v>0.38</c:v>
                </c:pt>
                <c:pt idx="8">
                  <c:v>0</c:v>
                </c:pt>
              </c:numCache>
            </c:numRef>
          </c:val>
          <c:extLst xmlns:DataManagerRef="urn:DataManager">
            <c:ext xmlns:c16="http://schemas.microsoft.com/office/drawing/2014/chart" uri="{C3380CC4-5D6E-409C-BE32-E72D297353CC}">
              <c16:uniqueId val="{00000006-3818-4D37-ACDE-F0176C1DDF78}"/>
            </c:ext>
          </c:extLst>
        </c:ser>
        <c:dLbls>
          <c:showLegendKey val="0"/>
          <c:showVal val="0"/>
          <c:showCatName val="0"/>
          <c:showSerName val="0"/>
          <c:showPercent val="0"/>
          <c:showBubbleSize val="0"/>
        </c:dLbls>
        <c:gapWidth val="150"/>
        <c:overlap val="100"/>
        <c:axId val="345686784"/>
        <c:axId val="345688320"/>
      </c:barChart>
      <c:catAx>
        <c:axId val="34568678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5688320"/>
        <c:crosses val="autoZero"/>
        <c:auto val="1"/>
        <c:lblAlgn val="ctr"/>
        <c:lblOffset val="100"/>
        <c:tickLblSkip val="1"/>
        <c:noMultiLvlLbl val="0"/>
      </c:catAx>
      <c:valAx>
        <c:axId val="345688320"/>
        <c:scaling>
          <c:orientation val="minMax"/>
          <c:max val="1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5686784"/>
        <c:crosses val="autoZero"/>
        <c:crossBetween val="between"/>
        <c:majorUnit val="2"/>
      </c:valAx>
      <c:spPr>
        <a:noFill/>
        <a:ln w="25400">
          <a:noFill/>
        </a:ln>
      </c:spPr>
    </c:plotArea>
    <c:legend>
      <c:legendPos val="b"/>
      <c:layout>
        <c:manualLayout>
          <c:xMode val="edge"/>
          <c:yMode val="edge"/>
          <c:x val="6.6433566433566432E-2"/>
          <c:y val="0.72348587313536639"/>
          <c:w val="0.82926600958097019"/>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4755244755244761"/>
          <c:h val="0.74516864649886949"/>
        </c:manualLayout>
      </c:layout>
      <c:barChart>
        <c:barDir val="col"/>
        <c:grouping val="stacked"/>
        <c:varyColors val="0"/>
        <c:ser>
          <c:idx val="0"/>
          <c:order val="0"/>
          <c:tx>
            <c:strRef>
              <c:f>'Graf IV.29'!$J$5</c:f>
              <c:strCache>
                <c:ptCount val="1"/>
                <c:pt idx="0">
                  <c:v>Office – I</c:v>
                </c:pt>
              </c:strCache>
            </c:strRef>
          </c:tx>
          <c:spPr>
            <a:solidFill>
              <a:srgbClr val="2426A9"/>
            </a:solidFill>
            <a:ln w="25400">
              <a:noFill/>
            </a:ln>
          </c:spPr>
          <c:invertIfNegative val="0"/>
          <c:cat>
            <c:strRef>
              <c:f>'Graf IV.29'!$N$3:$U$3</c:f>
              <c:strCache>
                <c:ptCount val="8"/>
                <c:pt idx="0">
                  <c:v>2018 H1</c:v>
                </c:pt>
                <c:pt idx="1">
                  <c:v>2018 H2</c:v>
                </c:pt>
                <c:pt idx="2">
                  <c:v>2019 H1</c:v>
                </c:pt>
                <c:pt idx="3">
                  <c:v>2019 H2</c:v>
                </c:pt>
                <c:pt idx="4">
                  <c:v>2020 H1</c:v>
                </c:pt>
                <c:pt idx="5">
                  <c:v>2020 H2</c:v>
                </c:pt>
                <c:pt idx="6">
                  <c:v>2021 H1</c:v>
                </c:pt>
                <c:pt idx="7">
                  <c:v>2021 H2</c:v>
                </c:pt>
              </c:strCache>
            </c:strRef>
          </c:cat>
          <c:val>
            <c:numRef>
              <c:f>'Graf IV.29'!$N$5:$U$5</c:f>
              <c:numCache>
                <c:formatCode>#,##0.00</c:formatCode>
                <c:ptCount val="8"/>
                <c:pt idx="0">
                  <c:v>0.50600000000000001</c:v>
                </c:pt>
                <c:pt idx="1">
                  <c:v>0.253</c:v>
                </c:pt>
                <c:pt idx="2">
                  <c:v>0.34799999999999998</c:v>
                </c:pt>
                <c:pt idx="3">
                  <c:v>1.7000000000000001E-2</c:v>
                </c:pt>
                <c:pt idx="4">
                  <c:v>1.4E-2</c:v>
                </c:pt>
                <c:pt idx="5">
                  <c:v>0.26500000000000001</c:v>
                </c:pt>
                <c:pt idx="6">
                  <c:v>0</c:v>
                </c:pt>
                <c:pt idx="7">
                  <c:v>1.1930000000000001</c:v>
                </c:pt>
              </c:numCache>
            </c:numRef>
          </c:val>
          <c:extLst xmlns:DataManagerRef="urn:DataManager">
            <c:ext xmlns:c16="http://schemas.microsoft.com/office/drawing/2014/chart" uri="{C3380CC4-5D6E-409C-BE32-E72D297353CC}">
              <c16:uniqueId val="{00000000-3FFF-42F3-A2A3-EE9E5E445F78}"/>
            </c:ext>
          </c:extLst>
        </c:ser>
        <c:ser>
          <c:idx val="1"/>
          <c:order val="1"/>
          <c:tx>
            <c:strRef>
              <c:f>'Graf IV.29'!$J$6</c:f>
              <c:strCache>
                <c:ptCount val="1"/>
                <c:pt idx="0">
                  <c:v>Office – C</c:v>
                </c:pt>
              </c:strCache>
            </c:strRef>
          </c:tx>
          <c:spPr>
            <a:solidFill>
              <a:srgbClr val="D52B1E"/>
            </a:solidFill>
            <a:ln w="25400">
              <a:noFill/>
            </a:ln>
          </c:spPr>
          <c:invertIfNegative val="0"/>
          <c:cat>
            <c:strRef>
              <c:f>'Graf IV.29'!$N$3:$U$3</c:f>
              <c:strCache>
                <c:ptCount val="8"/>
                <c:pt idx="0">
                  <c:v>2018 H1</c:v>
                </c:pt>
                <c:pt idx="1">
                  <c:v>2018 H2</c:v>
                </c:pt>
                <c:pt idx="2">
                  <c:v>2019 H1</c:v>
                </c:pt>
                <c:pt idx="3">
                  <c:v>2019 H2</c:v>
                </c:pt>
                <c:pt idx="4">
                  <c:v>2020 H1</c:v>
                </c:pt>
                <c:pt idx="5">
                  <c:v>2020 H2</c:v>
                </c:pt>
                <c:pt idx="6">
                  <c:v>2021 H1</c:v>
                </c:pt>
                <c:pt idx="7">
                  <c:v>2021 H2</c:v>
                </c:pt>
              </c:strCache>
            </c:strRef>
          </c:cat>
          <c:val>
            <c:numRef>
              <c:f>'Graf IV.29'!$N$6:$U$6</c:f>
              <c:numCache>
                <c:formatCode>#,##0.00</c:formatCode>
                <c:ptCount val="8"/>
                <c:pt idx="0">
                  <c:v>0.93899999999999995</c:v>
                </c:pt>
                <c:pt idx="1">
                  <c:v>4.2649999999999997</c:v>
                </c:pt>
                <c:pt idx="2">
                  <c:v>0</c:v>
                </c:pt>
                <c:pt idx="3">
                  <c:v>1.234</c:v>
                </c:pt>
                <c:pt idx="4">
                  <c:v>0</c:v>
                </c:pt>
                <c:pt idx="5">
                  <c:v>0</c:v>
                </c:pt>
                <c:pt idx="6">
                  <c:v>0</c:v>
                </c:pt>
                <c:pt idx="7">
                  <c:v>0</c:v>
                </c:pt>
              </c:numCache>
            </c:numRef>
          </c:val>
          <c:extLst xmlns:DataManagerRef="urn:DataManager">
            <c:ext xmlns:c16="http://schemas.microsoft.com/office/drawing/2014/chart" uri="{C3380CC4-5D6E-409C-BE32-E72D297353CC}">
              <c16:uniqueId val="{00000001-3FFF-42F3-A2A3-EE9E5E445F78}"/>
            </c:ext>
          </c:extLst>
        </c:ser>
        <c:ser>
          <c:idx val="2"/>
          <c:order val="2"/>
          <c:tx>
            <c:strRef>
              <c:f>'Graf IV.29'!$J$7</c:f>
              <c:strCache>
                <c:ptCount val="1"/>
                <c:pt idx="0">
                  <c:v>Industrial – I</c:v>
                </c:pt>
              </c:strCache>
            </c:strRef>
          </c:tx>
          <c:spPr>
            <a:solidFill>
              <a:srgbClr val="FFBB00"/>
            </a:solidFill>
            <a:ln w="25400">
              <a:noFill/>
            </a:ln>
          </c:spPr>
          <c:invertIfNegative val="0"/>
          <c:cat>
            <c:strRef>
              <c:f>'Graf IV.29'!$N$3:$U$3</c:f>
              <c:strCache>
                <c:ptCount val="8"/>
                <c:pt idx="0">
                  <c:v>2018 H1</c:v>
                </c:pt>
                <c:pt idx="1">
                  <c:v>2018 H2</c:v>
                </c:pt>
                <c:pt idx="2">
                  <c:v>2019 H1</c:v>
                </c:pt>
                <c:pt idx="3">
                  <c:v>2019 H2</c:v>
                </c:pt>
                <c:pt idx="4">
                  <c:v>2020 H1</c:v>
                </c:pt>
                <c:pt idx="5">
                  <c:v>2020 H2</c:v>
                </c:pt>
                <c:pt idx="6">
                  <c:v>2021 H1</c:v>
                </c:pt>
                <c:pt idx="7">
                  <c:v>2021 H2</c:v>
                </c:pt>
              </c:strCache>
            </c:strRef>
          </c:cat>
          <c:val>
            <c:numRef>
              <c:f>'Graf IV.29'!$N$7:$U$7</c:f>
              <c:numCache>
                <c:formatCode>#,##0.00</c:formatCode>
                <c:ptCount val="8"/>
                <c:pt idx="0">
                  <c:v>0.44700000000000001</c:v>
                </c:pt>
                <c:pt idx="1">
                  <c:v>0.70799999999999996</c:v>
                </c:pt>
                <c:pt idx="2">
                  <c:v>3.6999999999999998E-2</c:v>
                </c:pt>
                <c:pt idx="3">
                  <c:v>0</c:v>
                </c:pt>
                <c:pt idx="4">
                  <c:v>0</c:v>
                </c:pt>
                <c:pt idx="5">
                  <c:v>0</c:v>
                </c:pt>
                <c:pt idx="6">
                  <c:v>1.7999999999999999E-2</c:v>
                </c:pt>
                <c:pt idx="7">
                  <c:v>0</c:v>
                </c:pt>
              </c:numCache>
            </c:numRef>
          </c:val>
          <c:extLst xmlns:DataManagerRef="urn:DataManager">
            <c:ext xmlns:c16="http://schemas.microsoft.com/office/drawing/2014/chart" uri="{C3380CC4-5D6E-409C-BE32-E72D297353CC}">
              <c16:uniqueId val="{00000002-3FFF-42F3-A2A3-EE9E5E445F78}"/>
            </c:ext>
          </c:extLst>
        </c:ser>
        <c:ser>
          <c:idx val="3"/>
          <c:order val="3"/>
          <c:tx>
            <c:strRef>
              <c:f>'Graf IV.29'!$J$8</c:f>
              <c:strCache>
                <c:ptCount val="1"/>
                <c:pt idx="0">
                  <c:v>Industrial – C</c:v>
                </c:pt>
              </c:strCache>
            </c:strRef>
          </c:tx>
          <c:spPr>
            <a:solidFill>
              <a:srgbClr val="9ACD32"/>
            </a:solidFill>
            <a:ln w="25400">
              <a:noFill/>
            </a:ln>
          </c:spPr>
          <c:invertIfNegative val="0"/>
          <c:cat>
            <c:strRef>
              <c:f>'Graf IV.29'!$N$3:$U$3</c:f>
              <c:strCache>
                <c:ptCount val="8"/>
                <c:pt idx="0">
                  <c:v>2018 H1</c:v>
                </c:pt>
                <c:pt idx="1">
                  <c:v>2018 H2</c:v>
                </c:pt>
                <c:pt idx="2">
                  <c:v>2019 H1</c:v>
                </c:pt>
                <c:pt idx="3">
                  <c:v>2019 H2</c:v>
                </c:pt>
                <c:pt idx="4">
                  <c:v>2020 H1</c:v>
                </c:pt>
                <c:pt idx="5">
                  <c:v>2020 H2</c:v>
                </c:pt>
                <c:pt idx="6">
                  <c:v>2021 H1</c:v>
                </c:pt>
                <c:pt idx="7">
                  <c:v>2021 H2</c:v>
                </c:pt>
              </c:strCache>
            </c:strRef>
          </c:cat>
          <c:val>
            <c:numRef>
              <c:f>'Graf IV.29'!$N$8:$U$8</c:f>
              <c:numCache>
                <c:formatCode>#,##0.00</c:formatCode>
                <c:ptCount val="8"/>
                <c:pt idx="0">
                  <c:v>6.4000000000000001E-2</c:v>
                </c:pt>
                <c:pt idx="1">
                  <c:v>0.34599999999999997</c:v>
                </c:pt>
                <c:pt idx="2">
                  <c:v>0</c:v>
                </c:pt>
                <c:pt idx="3">
                  <c:v>0</c:v>
                </c:pt>
                <c:pt idx="4">
                  <c:v>0</c:v>
                </c:pt>
                <c:pt idx="5">
                  <c:v>0</c:v>
                </c:pt>
                <c:pt idx="6">
                  <c:v>0</c:v>
                </c:pt>
                <c:pt idx="7">
                  <c:v>0</c:v>
                </c:pt>
              </c:numCache>
            </c:numRef>
          </c:val>
          <c:extLst xmlns:DataManagerRef="urn:DataManager">
            <c:ext xmlns:c16="http://schemas.microsoft.com/office/drawing/2014/chart" uri="{C3380CC4-5D6E-409C-BE32-E72D297353CC}">
              <c16:uniqueId val="{00000003-3FFF-42F3-A2A3-EE9E5E445F78}"/>
            </c:ext>
          </c:extLst>
        </c:ser>
        <c:ser>
          <c:idx val="4"/>
          <c:order val="4"/>
          <c:tx>
            <c:strRef>
              <c:f>'Graf IV.29'!$J$9</c:f>
              <c:strCache>
                <c:ptCount val="1"/>
                <c:pt idx="0">
                  <c:v>Retail – I</c:v>
                </c:pt>
              </c:strCache>
            </c:strRef>
          </c:tx>
          <c:spPr>
            <a:solidFill>
              <a:srgbClr val="00CED1"/>
            </a:solidFill>
            <a:ln w="25400">
              <a:noFill/>
            </a:ln>
          </c:spPr>
          <c:invertIfNegative val="0"/>
          <c:cat>
            <c:strRef>
              <c:f>'Graf IV.29'!$N$3:$U$3</c:f>
              <c:strCache>
                <c:ptCount val="8"/>
                <c:pt idx="0">
                  <c:v>2018 H1</c:v>
                </c:pt>
                <c:pt idx="1">
                  <c:v>2018 H2</c:v>
                </c:pt>
                <c:pt idx="2">
                  <c:v>2019 H1</c:v>
                </c:pt>
                <c:pt idx="3">
                  <c:v>2019 H2</c:v>
                </c:pt>
                <c:pt idx="4">
                  <c:v>2020 H1</c:v>
                </c:pt>
                <c:pt idx="5">
                  <c:v>2020 H2</c:v>
                </c:pt>
                <c:pt idx="6">
                  <c:v>2021 H1</c:v>
                </c:pt>
                <c:pt idx="7">
                  <c:v>2021 H2</c:v>
                </c:pt>
              </c:strCache>
            </c:strRef>
          </c:cat>
          <c:val>
            <c:numRef>
              <c:f>'Graf IV.29'!$N$9:$U$9</c:f>
              <c:numCache>
                <c:formatCode>#,##0.00</c:formatCode>
                <c:ptCount val="8"/>
                <c:pt idx="0">
                  <c:v>1.302</c:v>
                </c:pt>
                <c:pt idx="1">
                  <c:v>0.50800000000000001</c:v>
                </c:pt>
                <c:pt idx="2">
                  <c:v>7.0000000000000001E-3</c:v>
                </c:pt>
                <c:pt idx="3">
                  <c:v>0</c:v>
                </c:pt>
                <c:pt idx="4">
                  <c:v>2E-3</c:v>
                </c:pt>
                <c:pt idx="5">
                  <c:v>0</c:v>
                </c:pt>
                <c:pt idx="6">
                  <c:v>0</c:v>
                </c:pt>
                <c:pt idx="7">
                  <c:v>0.04</c:v>
                </c:pt>
              </c:numCache>
            </c:numRef>
          </c:val>
          <c:extLst xmlns:DataManagerRef="urn:DataManager">
            <c:ext xmlns:c16="http://schemas.microsoft.com/office/drawing/2014/chart" uri="{C3380CC4-5D6E-409C-BE32-E72D297353CC}">
              <c16:uniqueId val="{00000004-3FFF-42F3-A2A3-EE9E5E445F78}"/>
            </c:ext>
          </c:extLst>
        </c:ser>
        <c:ser>
          <c:idx val="5"/>
          <c:order val="5"/>
          <c:tx>
            <c:strRef>
              <c:f>'Graf IV.29'!$J$10</c:f>
              <c:strCache>
                <c:ptCount val="1"/>
                <c:pt idx="0">
                  <c:v>Retail – C</c:v>
                </c:pt>
              </c:strCache>
            </c:strRef>
          </c:tx>
          <c:spPr>
            <a:solidFill>
              <a:srgbClr val="6C6F70"/>
            </a:solidFill>
            <a:ln w="25400">
              <a:noFill/>
            </a:ln>
          </c:spPr>
          <c:invertIfNegative val="0"/>
          <c:cat>
            <c:strRef>
              <c:f>'Graf IV.29'!$N$3:$U$3</c:f>
              <c:strCache>
                <c:ptCount val="8"/>
                <c:pt idx="0">
                  <c:v>2018 H1</c:v>
                </c:pt>
                <c:pt idx="1">
                  <c:v>2018 H2</c:v>
                </c:pt>
                <c:pt idx="2">
                  <c:v>2019 H1</c:v>
                </c:pt>
                <c:pt idx="3">
                  <c:v>2019 H2</c:v>
                </c:pt>
                <c:pt idx="4">
                  <c:v>2020 H1</c:v>
                </c:pt>
                <c:pt idx="5">
                  <c:v>2020 H2</c:v>
                </c:pt>
                <c:pt idx="6">
                  <c:v>2021 H1</c:v>
                </c:pt>
                <c:pt idx="7">
                  <c:v>2021 H2</c:v>
                </c:pt>
              </c:strCache>
            </c:strRef>
          </c:cat>
          <c:val>
            <c:numRef>
              <c:f>'Graf IV.29'!$N$10:$U$10</c:f>
              <c:numCache>
                <c:formatCode>#,##0.00</c:formatCode>
                <c:ptCount val="8"/>
                <c:pt idx="0">
                  <c:v>0.34899999999999998</c:v>
                </c:pt>
                <c:pt idx="1">
                  <c:v>1.5960000000000001</c:v>
                </c:pt>
                <c:pt idx="2">
                  <c:v>0.87</c:v>
                </c:pt>
                <c:pt idx="3">
                  <c:v>4.5999999999999999E-2</c:v>
                </c:pt>
                <c:pt idx="4">
                  <c:v>0.03</c:v>
                </c:pt>
                <c:pt idx="5">
                  <c:v>0</c:v>
                </c:pt>
                <c:pt idx="6">
                  <c:v>0</c:v>
                </c:pt>
                <c:pt idx="7">
                  <c:v>5.0000000000000001E-3</c:v>
                </c:pt>
              </c:numCache>
            </c:numRef>
          </c:val>
          <c:extLst xmlns:DataManagerRef="urn:DataManager">
            <c:ext xmlns:c16="http://schemas.microsoft.com/office/drawing/2014/chart" uri="{C3380CC4-5D6E-409C-BE32-E72D297353CC}">
              <c16:uniqueId val="{00000005-3FFF-42F3-A2A3-EE9E5E445F78}"/>
            </c:ext>
          </c:extLst>
        </c:ser>
        <c:ser>
          <c:idx val="6"/>
          <c:order val="6"/>
          <c:tx>
            <c:strRef>
              <c:f>'Graf IV.29'!$J$11</c:f>
              <c:strCache>
                <c:ptCount val="1"/>
                <c:pt idx="0">
                  <c:v>Residential – C</c:v>
                </c:pt>
              </c:strCache>
            </c:strRef>
          </c:tx>
          <c:spPr>
            <a:solidFill>
              <a:srgbClr val="8A2BE2"/>
            </a:solidFill>
            <a:ln w="25400">
              <a:noFill/>
            </a:ln>
          </c:spPr>
          <c:invertIfNegative val="0"/>
          <c:cat>
            <c:strRef>
              <c:f>'Graf IV.29'!$N$3:$U$3</c:f>
              <c:strCache>
                <c:ptCount val="8"/>
                <c:pt idx="0">
                  <c:v>2018 H1</c:v>
                </c:pt>
                <c:pt idx="1">
                  <c:v>2018 H2</c:v>
                </c:pt>
                <c:pt idx="2">
                  <c:v>2019 H1</c:v>
                </c:pt>
                <c:pt idx="3">
                  <c:v>2019 H2</c:v>
                </c:pt>
                <c:pt idx="4">
                  <c:v>2020 H1</c:v>
                </c:pt>
                <c:pt idx="5">
                  <c:v>2020 H2</c:v>
                </c:pt>
                <c:pt idx="6">
                  <c:v>2021 H1</c:v>
                </c:pt>
                <c:pt idx="7">
                  <c:v>2021 H2</c:v>
                </c:pt>
              </c:strCache>
            </c:strRef>
          </c:cat>
          <c:val>
            <c:numRef>
              <c:f>'Graf IV.29'!$N$11:$U$11</c:f>
              <c:numCache>
                <c:formatCode>#,##0.00</c:formatCode>
                <c:ptCount val="8"/>
                <c:pt idx="0">
                  <c:v>1.069</c:v>
                </c:pt>
                <c:pt idx="1">
                  <c:v>1.915</c:v>
                </c:pt>
                <c:pt idx="2">
                  <c:v>0.42199999999999999</c:v>
                </c:pt>
                <c:pt idx="3">
                  <c:v>0.114</c:v>
                </c:pt>
                <c:pt idx="4">
                  <c:v>1.387</c:v>
                </c:pt>
                <c:pt idx="5">
                  <c:v>0.23400000000000001</c:v>
                </c:pt>
                <c:pt idx="6">
                  <c:v>1.554</c:v>
                </c:pt>
                <c:pt idx="7">
                  <c:v>0.38</c:v>
                </c:pt>
              </c:numCache>
            </c:numRef>
          </c:val>
          <c:extLst xmlns:DataManagerRef="urn:DataManager">
            <c:ext xmlns:c16="http://schemas.microsoft.com/office/drawing/2014/chart" uri="{C3380CC4-5D6E-409C-BE32-E72D297353CC}">
              <c16:uniqueId val="{00000006-3FFF-42F3-A2A3-EE9E5E445F78}"/>
            </c:ext>
          </c:extLst>
        </c:ser>
        <c:dLbls>
          <c:showLegendKey val="0"/>
          <c:showVal val="0"/>
          <c:showCatName val="0"/>
          <c:showSerName val="0"/>
          <c:showPercent val="0"/>
          <c:showBubbleSize val="0"/>
        </c:dLbls>
        <c:gapWidth val="150"/>
        <c:overlap val="100"/>
        <c:axId val="345753472"/>
        <c:axId val="345755008"/>
      </c:barChart>
      <c:catAx>
        <c:axId val="34575347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5755008"/>
        <c:crosses val="autoZero"/>
        <c:auto val="1"/>
        <c:lblAlgn val="ctr"/>
        <c:lblOffset val="100"/>
        <c:tickLblSkip val="1"/>
        <c:noMultiLvlLbl val="0"/>
      </c:catAx>
      <c:valAx>
        <c:axId val="345755008"/>
        <c:scaling>
          <c:orientation val="minMax"/>
          <c:max val="1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5753472"/>
        <c:crosses val="autoZero"/>
        <c:crossBetween val="between"/>
        <c:majorUnit val="2"/>
      </c:valAx>
      <c:spPr>
        <a:noFill/>
        <a:ln w="25400">
          <a:noFill/>
        </a:ln>
      </c:spPr>
    </c:plotArea>
    <c:legend>
      <c:legendPos val="b"/>
      <c:layout>
        <c:manualLayout>
          <c:xMode val="edge"/>
          <c:yMode val="edge"/>
          <c:x val="6.6433566433566432E-2"/>
          <c:y val="0.77860570114945993"/>
          <c:w val="0.752535378007819"/>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IV.3'!$K$4</c:f>
              <c:strCache>
                <c:ptCount val="1"/>
              </c:strCache>
            </c:strRef>
          </c:tx>
          <c:spPr>
            <a:ln>
              <a:solidFill>
                <a:schemeClr val="accent2"/>
              </a:solidFill>
            </a:ln>
          </c:spPr>
          <c:marker>
            <c:symbol val="none"/>
          </c:marker>
          <c:cat>
            <c:numRef>
              <c:f>'Graf IV.3'!$J$5:$J$769</c:f>
              <c:numCache>
                <c:formatCode>m/d/yyyy</c:formatCode>
                <c:ptCount val="765"/>
                <c:pt idx="0">
                  <c:v>44562</c:v>
                </c:pt>
                <c:pt idx="1">
                  <c:v>44563</c:v>
                </c:pt>
                <c:pt idx="2">
                  <c:v>44564</c:v>
                </c:pt>
                <c:pt idx="3">
                  <c:v>44565</c:v>
                </c:pt>
                <c:pt idx="4">
                  <c:v>44566</c:v>
                </c:pt>
                <c:pt idx="5">
                  <c:v>44567</c:v>
                </c:pt>
                <c:pt idx="6">
                  <c:v>44568</c:v>
                </c:pt>
                <c:pt idx="7">
                  <c:v>44569</c:v>
                </c:pt>
                <c:pt idx="8">
                  <c:v>44570</c:v>
                </c:pt>
                <c:pt idx="9">
                  <c:v>44571</c:v>
                </c:pt>
                <c:pt idx="10">
                  <c:v>44572</c:v>
                </c:pt>
                <c:pt idx="11">
                  <c:v>44573</c:v>
                </c:pt>
                <c:pt idx="12">
                  <c:v>44574</c:v>
                </c:pt>
                <c:pt idx="13">
                  <c:v>44575</c:v>
                </c:pt>
                <c:pt idx="14">
                  <c:v>44576</c:v>
                </c:pt>
                <c:pt idx="15">
                  <c:v>44577</c:v>
                </c:pt>
                <c:pt idx="16">
                  <c:v>44578</c:v>
                </c:pt>
                <c:pt idx="17">
                  <c:v>44579</c:v>
                </c:pt>
                <c:pt idx="18">
                  <c:v>44580</c:v>
                </c:pt>
                <c:pt idx="19">
                  <c:v>44581</c:v>
                </c:pt>
                <c:pt idx="20">
                  <c:v>44582</c:v>
                </c:pt>
                <c:pt idx="21">
                  <c:v>44583</c:v>
                </c:pt>
                <c:pt idx="22">
                  <c:v>44584</c:v>
                </c:pt>
                <c:pt idx="23">
                  <c:v>44585</c:v>
                </c:pt>
                <c:pt idx="24">
                  <c:v>44586</c:v>
                </c:pt>
                <c:pt idx="25">
                  <c:v>44587</c:v>
                </c:pt>
                <c:pt idx="26">
                  <c:v>44588</c:v>
                </c:pt>
                <c:pt idx="27">
                  <c:v>44589</c:v>
                </c:pt>
                <c:pt idx="28">
                  <c:v>44590</c:v>
                </c:pt>
                <c:pt idx="29">
                  <c:v>44591</c:v>
                </c:pt>
                <c:pt idx="30">
                  <c:v>44592</c:v>
                </c:pt>
                <c:pt idx="31">
                  <c:v>44593</c:v>
                </c:pt>
                <c:pt idx="32">
                  <c:v>44594</c:v>
                </c:pt>
                <c:pt idx="33">
                  <c:v>44595</c:v>
                </c:pt>
                <c:pt idx="34">
                  <c:v>44596</c:v>
                </c:pt>
                <c:pt idx="35">
                  <c:v>44597</c:v>
                </c:pt>
                <c:pt idx="36">
                  <c:v>44598</c:v>
                </c:pt>
                <c:pt idx="37">
                  <c:v>44599</c:v>
                </c:pt>
                <c:pt idx="38">
                  <c:v>44600</c:v>
                </c:pt>
                <c:pt idx="39">
                  <c:v>44601</c:v>
                </c:pt>
                <c:pt idx="40">
                  <c:v>44602</c:v>
                </c:pt>
                <c:pt idx="41">
                  <c:v>44603</c:v>
                </c:pt>
                <c:pt idx="42">
                  <c:v>44604</c:v>
                </c:pt>
                <c:pt idx="43">
                  <c:v>44605</c:v>
                </c:pt>
                <c:pt idx="44">
                  <c:v>44606</c:v>
                </c:pt>
                <c:pt idx="45">
                  <c:v>44607</c:v>
                </c:pt>
                <c:pt idx="46">
                  <c:v>44608</c:v>
                </c:pt>
                <c:pt idx="47">
                  <c:v>44609</c:v>
                </c:pt>
                <c:pt idx="48">
                  <c:v>44610</c:v>
                </c:pt>
                <c:pt idx="49">
                  <c:v>44611</c:v>
                </c:pt>
                <c:pt idx="50">
                  <c:v>44612</c:v>
                </c:pt>
                <c:pt idx="51">
                  <c:v>44613</c:v>
                </c:pt>
                <c:pt idx="52">
                  <c:v>44614</c:v>
                </c:pt>
                <c:pt idx="53">
                  <c:v>44615</c:v>
                </c:pt>
                <c:pt idx="54">
                  <c:v>44616</c:v>
                </c:pt>
                <c:pt idx="55">
                  <c:v>44617</c:v>
                </c:pt>
                <c:pt idx="56">
                  <c:v>44618</c:v>
                </c:pt>
                <c:pt idx="57">
                  <c:v>44619</c:v>
                </c:pt>
                <c:pt idx="58">
                  <c:v>44620</c:v>
                </c:pt>
                <c:pt idx="59">
                  <c:v>44621</c:v>
                </c:pt>
                <c:pt idx="60">
                  <c:v>44622</c:v>
                </c:pt>
                <c:pt idx="61">
                  <c:v>44623</c:v>
                </c:pt>
                <c:pt idx="62">
                  <c:v>44624</c:v>
                </c:pt>
                <c:pt idx="63">
                  <c:v>44625</c:v>
                </c:pt>
                <c:pt idx="64">
                  <c:v>44626</c:v>
                </c:pt>
                <c:pt idx="65">
                  <c:v>44627</c:v>
                </c:pt>
                <c:pt idx="66">
                  <c:v>44628</c:v>
                </c:pt>
                <c:pt idx="67">
                  <c:v>44629</c:v>
                </c:pt>
                <c:pt idx="68">
                  <c:v>44630</c:v>
                </c:pt>
                <c:pt idx="69">
                  <c:v>44631</c:v>
                </c:pt>
                <c:pt idx="70">
                  <c:v>44632</c:v>
                </c:pt>
                <c:pt idx="71">
                  <c:v>44633</c:v>
                </c:pt>
                <c:pt idx="72">
                  <c:v>44634</c:v>
                </c:pt>
                <c:pt idx="73">
                  <c:v>44635</c:v>
                </c:pt>
                <c:pt idx="74">
                  <c:v>44636</c:v>
                </c:pt>
                <c:pt idx="75">
                  <c:v>44637</c:v>
                </c:pt>
                <c:pt idx="76">
                  <c:v>44638</c:v>
                </c:pt>
                <c:pt idx="77">
                  <c:v>44639</c:v>
                </c:pt>
                <c:pt idx="78">
                  <c:v>44640</c:v>
                </c:pt>
                <c:pt idx="79">
                  <c:v>44641</c:v>
                </c:pt>
                <c:pt idx="80">
                  <c:v>44642</c:v>
                </c:pt>
                <c:pt idx="81">
                  <c:v>44643</c:v>
                </c:pt>
                <c:pt idx="82">
                  <c:v>44644</c:v>
                </c:pt>
                <c:pt idx="83">
                  <c:v>44645</c:v>
                </c:pt>
                <c:pt idx="84">
                  <c:v>44646</c:v>
                </c:pt>
                <c:pt idx="85">
                  <c:v>44647</c:v>
                </c:pt>
                <c:pt idx="86">
                  <c:v>44648</c:v>
                </c:pt>
                <c:pt idx="87">
                  <c:v>44649</c:v>
                </c:pt>
                <c:pt idx="88">
                  <c:v>44650</c:v>
                </c:pt>
                <c:pt idx="89">
                  <c:v>44651</c:v>
                </c:pt>
                <c:pt idx="90">
                  <c:v>44652</c:v>
                </c:pt>
                <c:pt idx="91">
                  <c:v>44653</c:v>
                </c:pt>
                <c:pt idx="92">
                  <c:v>44654</c:v>
                </c:pt>
                <c:pt idx="93">
                  <c:v>44655</c:v>
                </c:pt>
                <c:pt idx="94">
                  <c:v>44656</c:v>
                </c:pt>
                <c:pt idx="95">
                  <c:v>44657</c:v>
                </c:pt>
                <c:pt idx="96">
                  <c:v>44658</c:v>
                </c:pt>
                <c:pt idx="97">
                  <c:v>44659</c:v>
                </c:pt>
                <c:pt idx="98">
                  <c:v>44660</c:v>
                </c:pt>
                <c:pt idx="99">
                  <c:v>44661</c:v>
                </c:pt>
                <c:pt idx="100">
                  <c:v>44662</c:v>
                </c:pt>
                <c:pt idx="101">
                  <c:v>44663</c:v>
                </c:pt>
                <c:pt idx="102">
                  <c:v>44664</c:v>
                </c:pt>
                <c:pt idx="103">
                  <c:v>44665</c:v>
                </c:pt>
                <c:pt idx="104">
                  <c:v>44666</c:v>
                </c:pt>
                <c:pt idx="105">
                  <c:v>44667</c:v>
                </c:pt>
                <c:pt idx="106">
                  <c:v>44668</c:v>
                </c:pt>
                <c:pt idx="107">
                  <c:v>44669</c:v>
                </c:pt>
                <c:pt idx="108">
                  <c:v>44670</c:v>
                </c:pt>
                <c:pt idx="109">
                  <c:v>44671</c:v>
                </c:pt>
                <c:pt idx="110">
                  <c:v>44672</c:v>
                </c:pt>
                <c:pt idx="111">
                  <c:v>44673</c:v>
                </c:pt>
                <c:pt idx="112">
                  <c:v>44674</c:v>
                </c:pt>
                <c:pt idx="113">
                  <c:v>44675</c:v>
                </c:pt>
                <c:pt idx="114">
                  <c:v>44676</c:v>
                </c:pt>
                <c:pt idx="115">
                  <c:v>44677</c:v>
                </c:pt>
                <c:pt idx="116">
                  <c:v>44678</c:v>
                </c:pt>
                <c:pt idx="117">
                  <c:v>44679</c:v>
                </c:pt>
                <c:pt idx="118">
                  <c:v>44680</c:v>
                </c:pt>
                <c:pt idx="119">
                  <c:v>44681</c:v>
                </c:pt>
                <c:pt idx="120">
                  <c:v>44682</c:v>
                </c:pt>
                <c:pt idx="121">
                  <c:v>44683</c:v>
                </c:pt>
                <c:pt idx="122">
                  <c:v>44684</c:v>
                </c:pt>
                <c:pt idx="123">
                  <c:v>44685</c:v>
                </c:pt>
                <c:pt idx="124">
                  <c:v>44686</c:v>
                </c:pt>
                <c:pt idx="125">
                  <c:v>44687</c:v>
                </c:pt>
                <c:pt idx="126">
                  <c:v>44688</c:v>
                </c:pt>
                <c:pt idx="127">
                  <c:v>44689</c:v>
                </c:pt>
                <c:pt idx="128">
                  <c:v>44690</c:v>
                </c:pt>
                <c:pt idx="129">
                  <c:v>44691</c:v>
                </c:pt>
                <c:pt idx="130">
                  <c:v>44692</c:v>
                </c:pt>
                <c:pt idx="131">
                  <c:v>44693</c:v>
                </c:pt>
                <c:pt idx="132">
                  <c:v>44694</c:v>
                </c:pt>
                <c:pt idx="133">
                  <c:v>44695</c:v>
                </c:pt>
                <c:pt idx="134">
                  <c:v>44696</c:v>
                </c:pt>
                <c:pt idx="135">
                  <c:v>44697</c:v>
                </c:pt>
                <c:pt idx="136">
                  <c:v>44698</c:v>
                </c:pt>
                <c:pt idx="137">
                  <c:v>44699</c:v>
                </c:pt>
                <c:pt idx="138">
                  <c:v>44700</c:v>
                </c:pt>
                <c:pt idx="139">
                  <c:v>44701</c:v>
                </c:pt>
                <c:pt idx="140">
                  <c:v>44702</c:v>
                </c:pt>
                <c:pt idx="141">
                  <c:v>44703</c:v>
                </c:pt>
                <c:pt idx="142">
                  <c:v>44704</c:v>
                </c:pt>
                <c:pt idx="143">
                  <c:v>44705</c:v>
                </c:pt>
                <c:pt idx="144">
                  <c:v>44706</c:v>
                </c:pt>
                <c:pt idx="145">
                  <c:v>44707</c:v>
                </c:pt>
                <c:pt idx="146">
                  <c:v>44708</c:v>
                </c:pt>
                <c:pt idx="147">
                  <c:v>44709</c:v>
                </c:pt>
                <c:pt idx="148">
                  <c:v>44710</c:v>
                </c:pt>
                <c:pt idx="149">
                  <c:v>44711</c:v>
                </c:pt>
                <c:pt idx="150">
                  <c:v>44712</c:v>
                </c:pt>
                <c:pt idx="151">
                  <c:v>44713</c:v>
                </c:pt>
                <c:pt idx="152">
                  <c:v>44714</c:v>
                </c:pt>
                <c:pt idx="153">
                  <c:v>44715</c:v>
                </c:pt>
                <c:pt idx="154">
                  <c:v>44716</c:v>
                </c:pt>
                <c:pt idx="155">
                  <c:v>44717</c:v>
                </c:pt>
                <c:pt idx="156">
                  <c:v>44718</c:v>
                </c:pt>
                <c:pt idx="157">
                  <c:v>44719</c:v>
                </c:pt>
                <c:pt idx="158">
                  <c:v>44720</c:v>
                </c:pt>
                <c:pt idx="159">
                  <c:v>44721</c:v>
                </c:pt>
                <c:pt idx="160">
                  <c:v>44722</c:v>
                </c:pt>
                <c:pt idx="161">
                  <c:v>44723</c:v>
                </c:pt>
                <c:pt idx="162">
                  <c:v>44724</c:v>
                </c:pt>
                <c:pt idx="163">
                  <c:v>44725</c:v>
                </c:pt>
                <c:pt idx="164">
                  <c:v>44726</c:v>
                </c:pt>
                <c:pt idx="165">
                  <c:v>44727</c:v>
                </c:pt>
                <c:pt idx="166">
                  <c:v>44728</c:v>
                </c:pt>
                <c:pt idx="167">
                  <c:v>44729</c:v>
                </c:pt>
                <c:pt idx="168">
                  <c:v>44730</c:v>
                </c:pt>
                <c:pt idx="169">
                  <c:v>44731</c:v>
                </c:pt>
                <c:pt idx="170">
                  <c:v>44732</c:v>
                </c:pt>
                <c:pt idx="171">
                  <c:v>44733</c:v>
                </c:pt>
                <c:pt idx="172">
                  <c:v>44734</c:v>
                </c:pt>
                <c:pt idx="173">
                  <c:v>44735</c:v>
                </c:pt>
                <c:pt idx="174">
                  <c:v>44736</c:v>
                </c:pt>
                <c:pt idx="175">
                  <c:v>44737</c:v>
                </c:pt>
                <c:pt idx="176">
                  <c:v>44738</c:v>
                </c:pt>
                <c:pt idx="177">
                  <c:v>44739</c:v>
                </c:pt>
                <c:pt idx="178">
                  <c:v>44740</c:v>
                </c:pt>
                <c:pt idx="179">
                  <c:v>44741</c:v>
                </c:pt>
                <c:pt idx="180">
                  <c:v>44742</c:v>
                </c:pt>
                <c:pt idx="181">
                  <c:v>44743</c:v>
                </c:pt>
                <c:pt idx="182">
                  <c:v>44744</c:v>
                </c:pt>
                <c:pt idx="183">
                  <c:v>44745</c:v>
                </c:pt>
                <c:pt idx="184">
                  <c:v>44746</c:v>
                </c:pt>
                <c:pt idx="185">
                  <c:v>44747</c:v>
                </c:pt>
                <c:pt idx="186">
                  <c:v>44748</c:v>
                </c:pt>
                <c:pt idx="187">
                  <c:v>44749</c:v>
                </c:pt>
                <c:pt idx="188">
                  <c:v>44750</c:v>
                </c:pt>
                <c:pt idx="189">
                  <c:v>44751</c:v>
                </c:pt>
                <c:pt idx="190">
                  <c:v>44752</c:v>
                </c:pt>
                <c:pt idx="191">
                  <c:v>44753</c:v>
                </c:pt>
                <c:pt idx="192">
                  <c:v>44754</c:v>
                </c:pt>
                <c:pt idx="193">
                  <c:v>44755</c:v>
                </c:pt>
                <c:pt idx="194">
                  <c:v>44756</c:v>
                </c:pt>
                <c:pt idx="195">
                  <c:v>44757</c:v>
                </c:pt>
                <c:pt idx="196">
                  <c:v>44758</c:v>
                </c:pt>
                <c:pt idx="197">
                  <c:v>44759</c:v>
                </c:pt>
                <c:pt idx="198">
                  <c:v>44760</c:v>
                </c:pt>
                <c:pt idx="199">
                  <c:v>44761</c:v>
                </c:pt>
                <c:pt idx="200">
                  <c:v>44762</c:v>
                </c:pt>
                <c:pt idx="201">
                  <c:v>44763</c:v>
                </c:pt>
                <c:pt idx="202">
                  <c:v>44764</c:v>
                </c:pt>
                <c:pt idx="203">
                  <c:v>44765</c:v>
                </c:pt>
                <c:pt idx="204">
                  <c:v>44766</c:v>
                </c:pt>
                <c:pt idx="205">
                  <c:v>44767</c:v>
                </c:pt>
                <c:pt idx="206">
                  <c:v>44768</c:v>
                </c:pt>
                <c:pt idx="207">
                  <c:v>44769</c:v>
                </c:pt>
                <c:pt idx="208">
                  <c:v>44770</c:v>
                </c:pt>
                <c:pt idx="209">
                  <c:v>44771</c:v>
                </c:pt>
                <c:pt idx="210">
                  <c:v>44772</c:v>
                </c:pt>
                <c:pt idx="211">
                  <c:v>44773</c:v>
                </c:pt>
                <c:pt idx="212">
                  <c:v>44774</c:v>
                </c:pt>
                <c:pt idx="213">
                  <c:v>44775</c:v>
                </c:pt>
                <c:pt idx="214">
                  <c:v>44776</c:v>
                </c:pt>
                <c:pt idx="215">
                  <c:v>44777</c:v>
                </c:pt>
                <c:pt idx="216">
                  <c:v>44778</c:v>
                </c:pt>
                <c:pt idx="217">
                  <c:v>44779</c:v>
                </c:pt>
                <c:pt idx="218">
                  <c:v>44780</c:v>
                </c:pt>
                <c:pt idx="219">
                  <c:v>44781</c:v>
                </c:pt>
                <c:pt idx="220">
                  <c:v>44782</c:v>
                </c:pt>
                <c:pt idx="221">
                  <c:v>44783</c:v>
                </c:pt>
                <c:pt idx="222">
                  <c:v>44784</c:v>
                </c:pt>
                <c:pt idx="223">
                  <c:v>44785</c:v>
                </c:pt>
                <c:pt idx="224">
                  <c:v>44786</c:v>
                </c:pt>
                <c:pt idx="225">
                  <c:v>44787</c:v>
                </c:pt>
                <c:pt idx="226">
                  <c:v>44788</c:v>
                </c:pt>
                <c:pt idx="227">
                  <c:v>44789</c:v>
                </c:pt>
                <c:pt idx="228">
                  <c:v>44790</c:v>
                </c:pt>
                <c:pt idx="229">
                  <c:v>44791</c:v>
                </c:pt>
                <c:pt idx="230">
                  <c:v>44792</c:v>
                </c:pt>
                <c:pt idx="231">
                  <c:v>44793</c:v>
                </c:pt>
                <c:pt idx="232">
                  <c:v>44794</c:v>
                </c:pt>
                <c:pt idx="233">
                  <c:v>44795</c:v>
                </c:pt>
                <c:pt idx="234">
                  <c:v>44796</c:v>
                </c:pt>
                <c:pt idx="235">
                  <c:v>44797</c:v>
                </c:pt>
                <c:pt idx="236">
                  <c:v>44798</c:v>
                </c:pt>
                <c:pt idx="237">
                  <c:v>44799</c:v>
                </c:pt>
                <c:pt idx="238">
                  <c:v>44800</c:v>
                </c:pt>
                <c:pt idx="239">
                  <c:v>44801</c:v>
                </c:pt>
                <c:pt idx="240">
                  <c:v>44802</c:v>
                </c:pt>
                <c:pt idx="241">
                  <c:v>44803</c:v>
                </c:pt>
                <c:pt idx="242">
                  <c:v>44804</c:v>
                </c:pt>
                <c:pt idx="243">
                  <c:v>44805</c:v>
                </c:pt>
                <c:pt idx="244">
                  <c:v>44806</c:v>
                </c:pt>
                <c:pt idx="245">
                  <c:v>44807</c:v>
                </c:pt>
                <c:pt idx="246">
                  <c:v>44808</c:v>
                </c:pt>
                <c:pt idx="247">
                  <c:v>44809</c:v>
                </c:pt>
                <c:pt idx="248">
                  <c:v>44810</c:v>
                </c:pt>
                <c:pt idx="249">
                  <c:v>44811</c:v>
                </c:pt>
                <c:pt idx="250">
                  <c:v>44812</c:v>
                </c:pt>
                <c:pt idx="251">
                  <c:v>44813</c:v>
                </c:pt>
                <c:pt idx="252">
                  <c:v>44814</c:v>
                </c:pt>
                <c:pt idx="253">
                  <c:v>44815</c:v>
                </c:pt>
                <c:pt idx="254">
                  <c:v>44816</c:v>
                </c:pt>
                <c:pt idx="255">
                  <c:v>44817</c:v>
                </c:pt>
                <c:pt idx="256">
                  <c:v>44818</c:v>
                </c:pt>
                <c:pt idx="257">
                  <c:v>44819</c:v>
                </c:pt>
                <c:pt idx="258">
                  <c:v>44820</c:v>
                </c:pt>
                <c:pt idx="259">
                  <c:v>44821</c:v>
                </c:pt>
                <c:pt idx="260">
                  <c:v>44822</c:v>
                </c:pt>
                <c:pt idx="261">
                  <c:v>44823</c:v>
                </c:pt>
                <c:pt idx="262">
                  <c:v>44824</c:v>
                </c:pt>
                <c:pt idx="263">
                  <c:v>44825</c:v>
                </c:pt>
                <c:pt idx="264">
                  <c:v>44826</c:v>
                </c:pt>
                <c:pt idx="265">
                  <c:v>44827</c:v>
                </c:pt>
                <c:pt idx="266">
                  <c:v>44828</c:v>
                </c:pt>
                <c:pt idx="267">
                  <c:v>44829</c:v>
                </c:pt>
                <c:pt idx="268">
                  <c:v>44830</c:v>
                </c:pt>
                <c:pt idx="269">
                  <c:v>44831</c:v>
                </c:pt>
                <c:pt idx="270">
                  <c:v>44832</c:v>
                </c:pt>
                <c:pt idx="271">
                  <c:v>44833</c:v>
                </c:pt>
                <c:pt idx="272">
                  <c:v>44834</c:v>
                </c:pt>
                <c:pt idx="273">
                  <c:v>44835</c:v>
                </c:pt>
                <c:pt idx="274">
                  <c:v>44836</c:v>
                </c:pt>
                <c:pt idx="275">
                  <c:v>44837</c:v>
                </c:pt>
                <c:pt idx="276">
                  <c:v>44838</c:v>
                </c:pt>
                <c:pt idx="277">
                  <c:v>44839</c:v>
                </c:pt>
                <c:pt idx="278">
                  <c:v>44840</c:v>
                </c:pt>
                <c:pt idx="279">
                  <c:v>44841</c:v>
                </c:pt>
                <c:pt idx="280">
                  <c:v>44842</c:v>
                </c:pt>
                <c:pt idx="281">
                  <c:v>44843</c:v>
                </c:pt>
                <c:pt idx="282">
                  <c:v>44844</c:v>
                </c:pt>
                <c:pt idx="283">
                  <c:v>44845</c:v>
                </c:pt>
                <c:pt idx="284">
                  <c:v>44846</c:v>
                </c:pt>
                <c:pt idx="285">
                  <c:v>44847</c:v>
                </c:pt>
                <c:pt idx="286">
                  <c:v>44848</c:v>
                </c:pt>
                <c:pt idx="287">
                  <c:v>44849</c:v>
                </c:pt>
                <c:pt idx="288">
                  <c:v>44850</c:v>
                </c:pt>
                <c:pt idx="289">
                  <c:v>44851</c:v>
                </c:pt>
                <c:pt idx="290">
                  <c:v>44852</c:v>
                </c:pt>
                <c:pt idx="291">
                  <c:v>44853</c:v>
                </c:pt>
                <c:pt idx="292">
                  <c:v>44854</c:v>
                </c:pt>
                <c:pt idx="293">
                  <c:v>44855</c:v>
                </c:pt>
                <c:pt idx="294">
                  <c:v>44856</c:v>
                </c:pt>
                <c:pt idx="295">
                  <c:v>44857</c:v>
                </c:pt>
                <c:pt idx="296">
                  <c:v>44858</c:v>
                </c:pt>
                <c:pt idx="297">
                  <c:v>44859</c:v>
                </c:pt>
                <c:pt idx="298">
                  <c:v>44860</c:v>
                </c:pt>
                <c:pt idx="299">
                  <c:v>44861</c:v>
                </c:pt>
                <c:pt idx="300">
                  <c:v>44862</c:v>
                </c:pt>
                <c:pt idx="301">
                  <c:v>44863</c:v>
                </c:pt>
                <c:pt idx="302">
                  <c:v>44864</c:v>
                </c:pt>
                <c:pt idx="303">
                  <c:v>44865</c:v>
                </c:pt>
                <c:pt idx="304">
                  <c:v>44866</c:v>
                </c:pt>
                <c:pt idx="305">
                  <c:v>44867</c:v>
                </c:pt>
                <c:pt idx="306">
                  <c:v>44868</c:v>
                </c:pt>
                <c:pt idx="307">
                  <c:v>44869</c:v>
                </c:pt>
                <c:pt idx="308">
                  <c:v>44870</c:v>
                </c:pt>
                <c:pt idx="309">
                  <c:v>44871</c:v>
                </c:pt>
                <c:pt idx="310">
                  <c:v>44872</c:v>
                </c:pt>
                <c:pt idx="311">
                  <c:v>44873</c:v>
                </c:pt>
                <c:pt idx="312">
                  <c:v>44874</c:v>
                </c:pt>
                <c:pt idx="313">
                  <c:v>44875</c:v>
                </c:pt>
                <c:pt idx="314">
                  <c:v>44876</c:v>
                </c:pt>
                <c:pt idx="315">
                  <c:v>44877</c:v>
                </c:pt>
                <c:pt idx="316">
                  <c:v>44878</c:v>
                </c:pt>
                <c:pt idx="317">
                  <c:v>44879</c:v>
                </c:pt>
                <c:pt idx="318">
                  <c:v>44880</c:v>
                </c:pt>
                <c:pt idx="319">
                  <c:v>44881</c:v>
                </c:pt>
                <c:pt idx="320">
                  <c:v>44882</c:v>
                </c:pt>
                <c:pt idx="321">
                  <c:v>44883</c:v>
                </c:pt>
                <c:pt idx="322">
                  <c:v>44884</c:v>
                </c:pt>
                <c:pt idx="323">
                  <c:v>44885</c:v>
                </c:pt>
                <c:pt idx="324">
                  <c:v>44886</c:v>
                </c:pt>
                <c:pt idx="325">
                  <c:v>44887</c:v>
                </c:pt>
                <c:pt idx="326">
                  <c:v>44888</c:v>
                </c:pt>
                <c:pt idx="327">
                  <c:v>44889</c:v>
                </c:pt>
                <c:pt idx="328">
                  <c:v>44890</c:v>
                </c:pt>
                <c:pt idx="329">
                  <c:v>44891</c:v>
                </c:pt>
                <c:pt idx="330">
                  <c:v>44892</c:v>
                </c:pt>
                <c:pt idx="331">
                  <c:v>44893</c:v>
                </c:pt>
                <c:pt idx="332">
                  <c:v>44894</c:v>
                </c:pt>
                <c:pt idx="333">
                  <c:v>44895</c:v>
                </c:pt>
                <c:pt idx="334">
                  <c:v>44896</c:v>
                </c:pt>
                <c:pt idx="335">
                  <c:v>44897</c:v>
                </c:pt>
                <c:pt idx="336">
                  <c:v>44898</c:v>
                </c:pt>
                <c:pt idx="337">
                  <c:v>44899</c:v>
                </c:pt>
                <c:pt idx="338">
                  <c:v>44900</c:v>
                </c:pt>
                <c:pt idx="339">
                  <c:v>44901</c:v>
                </c:pt>
                <c:pt idx="340">
                  <c:v>44902</c:v>
                </c:pt>
                <c:pt idx="341">
                  <c:v>44903</c:v>
                </c:pt>
                <c:pt idx="342">
                  <c:v>44904</c:v>
                </c:pt>
                <c:pt idx="343">
                  <c:v>44905</c:v>
                </c:pt>
                <c:pt idx="344">
                  <c:v>44906</c:v>
                </c:pt>
                <c:pt idx="345">
                  <c:v>44907</c:v>
                </c:pt>
                <c:pt idx="346">
                  <c:v>44908</c:v>
                </c:pt>
                <c:pt idx="347">
                  <c:v>44909</c:v>
                </c:pt>
                <c:pt idx="348">
                  <c:v>44910</c:v>
                </c:pt>
                <c:pt idx="349">
                  <c:v>44911</c:v>
                </c:pt>
                <c:pt idx="350">
                  <c:v>44912</c:v>
                </c:pt>
                <c:pt idx="351">
                  <c:v>44913</c:v>
                </c:pt>
                <c:pt idx="352">
                  <c:v>44914</c:v>
                </c:pt>
                <c:pt idx="353">
                  <c:v>44915</c:v>
                </c:pt>
                <c:pt idx="354">
                  <c:v>44916</c:v>
                </c:pt>
                <c:pt idx="355">
                  <c:v>44917</c:v>
                </c:pt>
                <c:pt idx="356">
                  <c:v>44918</c:v>
                </c:pt>
                <c:pt idx="357">
                  <c:v>44919</c:v>
                </c:pt>
                <c:pt idx="358">
                  <c:v>44920</c:v>
                </c:pt>
                <c:pt idx="359">
                  <c:v>44921</c:v>
                </c:pt>
                <c:pt idx="360">
                  <c:v>44922</c:v>
                </c:pt>
                <c:pt idx="361">
                  <c:v>44923</c:v>
                </c:pt>
                <c:pt idx="362">
                  <c:v>44924</c:v>
                </c:pt>
                <c:pt idx="363">
                  <c:v>44925</c:v>
                </c:pt>
                <c:pt idx="364">
                  <c:v>44926</c:v>
                </c:pt>
                <c:pt idx="365">
                  <c:v>44927</c:v>
                </c:pt>
                <c:pt idx="366">
                  <c:v>44928</c:v>
                </c:pt>
                <c:pt idx="367">
                  <c:v>44929</c:v>
                </c:pt>
                <c:pt idx="368">
                  <c:v>44930</c:v>
                </c:pt>
                <c:pt idx="369">
                  <c:v>44931</c:v>
                </c:pt>
                <c:pt idx="370">
                  <c:v>44932</c:v>
                </c:pt>
                <c:pt idx="371">
                  <c:v>44933</c:v>
                </c:pt>
                <c:pt idx="372">
                  <c:v>44934</c:v>
                </c:pt>
                <c:pt idx="373">
                  <c:v>44935</c:v>
                </c:pt>
                <c:pt idx="374">
                  <c:v>44936</c:v>
                </c:pt>
                <c:pt idx="375">
                  <c:v>44937</c:v>
                </c:pt>
                <c:pt idx="376">
                  <c:v>44938</c:v>
                </c:pt>
                <c:pt idx="377">
                  <c:v>44939</c:v>
                </c:pt>
                <c:pt idx="378">
                  <c:v>44940</c:v>
                </c:pt>
                <c:pt idx="379">
                  <c:v>44941</c:v>
                </c:pt>
                <c:pt idx="380">
                  <c:v>44942</c:v>
                </c:pt>
                <c:pt idx="381">
                  <c:v>44943</c:v>
                </c:pt>
                <c:pt idx="382">
                  <c:v>44944</c:v>
                </c:pt>
                <c:pt idx="383">
                  <c:v>44945</c:v>
                </c:pt>
                <c:pt idx="384">
                  <c:v>44946</c:v>
                </c:pt>
                <c:pt idx="385">
                  <c:v>44947</c:v>
                </c:pt>
                <c:pt idx="386">
                  <c:v>44948</c:v>
                </c:pt>
                <c:pt idx="387">
                  <c:v>44949</c:v>
                </c:pt>
                <c:pt idx="388">
                  <c:v>44950</c:v>
                </c:pt>
                <c:pt idx="389">
                  <c:v>44951</c:v>
                </c:pt>
                <c:pt idx="390">
                  <c:v>44952</c:v>
                </c:pt>
                <c:pt idx="391">
                  <c:v>44953</c:v>
                </c:pt>
                <c:pt idx="392">
                  <c:v>44954</c:v>
                </c:pt>
                <c:pt idx="393">
                  <c:v>44955</c:v>
                </c:pt>
                <c:pt idx="394">
                  <c:v>44956</c:v>
                </c:pt>
                <c:pt idx="395">
                  <c:v>44957</c:v>
                </c:pt>
                <c:pt idx="396">
                  <c:v>44958</c:v>
                </c:pt>
                <c:pt idx="397">
                  <c:v>44959</c:v>
                </c:pt>
                <c:pt idx="398">
                  <c:v>44960</c:v>
                </c:pt>
                <c:pt idx="399">
                  <c:v>44961</c:v>
                </c:pt>
                <c:pt idx="400">
                  <c:v>44962</c:v>
                </c:pt>
                <c:pt idx="401">
                  <c:v>44963</c:v>
                </c:pt>
                <c:pt idx="402">
                  <c:v>44964</c:v>
                </c:pt>
                <c:pt idx="403">
                  <c:v>44965</c:v>
                </c:pt>
                <c:pt idx="404">
                  <c:v>44966</c:v>
                </c:pt>
                <c:pt idx="405">
                  <c:v>44967</c:v>
                </c:pt>
                <c:pt idx="406">
                  <c:v>44968</c:v>
                </c:pt>
                <c:pt idx="407">
                  <c:v>44969</c:v>
                </c:pt>
                <c:pt idx="408">
                  <c:v>44970</c:v>
                </c:pt>
                <c:pt idx="409">
                  <c:v>44971</c:v>
                </c:pt>
                <c:pt idx="410">
                  <c:v>44972</c:v>
                </c:pt>
                <c:pt idx="411">
                  <c:v>44973</c:v>
                </c:pt>
                <c:pt idx="412">
                  <c:v>44974</c:v>
                </c:pt>
                <c:pt idx="413">
                  <c:v>44975</c:v>
                </c:pt>
                <c:pt idx="414">
                  <c:v>44976</c:v>
                </c:pt>
                <c:pt idx="415">
                  <c:v>44977</c:v>
                </c:pt>
                <c:pt idx="416">
                  <c:v>44978</c:v>
                </c:pt>
                <c:pt idx="417">
                  <c:v>44979</c:v>
                </c:pt>
                <c:pt idx="418">
                  <c:v>44980</c:v>
                </c:pt>
                <c:pt idx="419">
                  <c:v>44981</c:v>
                </c:pt>
                <c:pt idx="420">
                  <c:v>44982</c:v>
                </c:pt>
                <c:pt idx="421">
                  <c:v>44983</c:v>
                </c:pt>
                <c:pt idx="422">
                  <c:v>44984</c:v>
                </c:pt>
                <c:pt idx="423">
                  <c:v>44985</c:v>
                </c:pt>
                <c:pt idx="424">
                  <c:v>44986</c:v>
                </c:pt>
                <c:pt idx="425">
                  <c:v>44987</c:v>
                </c:pt>
                <c:pt idx="426">
                  <c:v>44988</c:v>
                </c:pt>
                <c:pt idx="427">
                  <c:v>44989</c:v>
                </c:pt>
                <c:pt idx="428">
                  <c:v>44990</c:v>
                </c:pt>
                <c:pt idx="429">
                  <c:v>44991</c:v>
                </c:pt>
                <c:pt idx="430">
                  <c:v>44992</c:v>
                </c:pt>
                <c:pt idx="431">
                  <c:v>44993</c:v>
                </c:pt>
                <c:pt idx="432">
                  <c:v>44994</c:v>
                </c:pt>
                <c:pt idx="433">
                  <c:v>44995</c:v>
                </c:pt>
                <c:pt idx="434">
                  <c:v>44996</c:v>
                </c:pt>
                <c:pt idx="435">
                  <c:v>44997</c:v>
                </c:pt>
                <c:pt idx="436">
                  <c:v>44998</c:v>
                </c:pt>
                <c:pt idx="437">
                  <c:v>44999</c:v>
                </c:pt>
                <c:pt idx="438">
                  <c:v>45000</c:v>
                </c:pt>
                <c:pt idx="439">
                  <c:v>45001</c:v>
                </c:pt>
                <c:pt idx="440">
                  <c:v>45002</c:v>
                </c:pt>
                <c:pt idx="441">
                  <c:v>45003</c:v>
                </c:pt>
                <c:pt idx="442">
                  <c:v>45004</c:v>
                </c:pt>
                <c:pt idx="443">
                  <c:v>45005</c:v>
                </c:pt>
                <c:pt idx="444">
                  <c:v>45006</c:v>
                </c:pt>
                <c:pt idx="445">
                  <c:v>45007</c:v>
                </c:pt>
                <c:pt idx="446">
                  <c:v>45008</c:v>
                </c:pt>
                <c:pt idx="447">
                  <c:v>45009</c:v>
                </c:pt>
                <c:pt idx="448">
                  <c:v>45010</c:v>
                </c:pt>
                <c:pt idx="449">
                  <c:v>45011</c:v>
                </c:pt>
                <c:pt idx="450">
                  <c:v>45012</c:v>
                </c:pt>
                <c:pt idx="451">
                  <c:v>45013</c:v>
                </c:pt>
                <c:pt idx="452">
                  <c:v>45014</c:v>
                </c:pt>
                <c:pt idx="453">
                  <c:v>45015</c:v>
                </c:pt>
                <c:pt idx="454">
                  <c:v>45016</c:v>
                </c:pt>
                <c:pt idx="455">
                  <c:v>45017</c:v>
                </c:pt>
                <c:pt idx="456">
                  <c:v>45018</c:v>
                </c:pt>
                <c:pt idx="457">
                  <c:v>45019</c:v>
                </c:pt>
                <c:pt idx="458">
                  <c:v>45020</c:v>
                </c:pt>
                <c:pt idx="459">
                  <c:v>45021</c:v>
                </c:pt>
                <c:pt idx="460">
                  <c:v>45022</c:v>
                </c:pt>
                <c:pt idx="461">
                  <c:v>45023</c:v>
                </c:pt>
                <c:pt idx="462">
                  <c:v>45024</c:v>
                </c:pt>
                <c:pt idx="463">
                  <c:v>45025</c:v>
                </c:pt>
                <c:pt idx="464">
                  <c:v>45026</c:v>
                </c:pt>
                <c:pt idx="465">
                  <c:v>45027</c:v>
                </c:pt>
                <c:pt idx="466">
                  <c:v>45028</c:v>
                </c:pt>
                <c:pt idx="467">
                  <c:v>45029</c:v>
                </c:pt>
                <c:pt idx="468">
                  <c:v>45030</c:v>
                </c:pt>
                <c:pt idx="469">
                  <c:v>45031</c:v>
                </c:pt>
                <c:pt idx="470">
                  <c:v>45032</c:v>
                </c:pt>
                <c:pt idx="471">
                  <c:v>45033</c:v>
                </c:pt>
                <c:pt idx="472">
                  <c:v>45034</c:v>
                </c:pt>
                <c:pt idx="473">
                  <c:v>45035</c:v>
                </c:pt>
                <c:pt idx="474">
                  <c:v>45036</c:v>
                </c:pt>
                <c:pt idx="475">
                  <c:v>45037</c:v>
                </c:pt>
                <c:pt idx="476">
                  <c:v>45038</c:v>
                </c:pt>
                <c:pt idx="477">
                  <c:v>45039</c:v>
                </c:pt>
                <c:pt idx="478">
                  <c:v>45040</c:v>
                </c:pt>
                <c:pt idx="479">
                  <c:v>45041</c:v>
                </c:pt>
                <c:pt idx="480">
                  <c:v>45042</c:v>
                </c:pt>
                <c:pt idx="481">
                  <c:v>45043</c:v>
                </c:pt>
                <c:pt idx="482">
                  <c:v>45044</c:v>
                </c:pt>
                <c:pt idx="483">
                  <c:v>45045</c:v>
                </c:pt>
                <c:pt idx="484">
                  <c:v>45046</c:v>
                </c:pt>
                <c:pt idx="485">
                  <c:v>45047</c:v>
                </c:pt>
                <c:pt idx="486">
                  <c:v>45048</c:v>
                </c:pt>
                <c:pt idx="487">
                  <c:v>45049</c:v>
                </c:pt>
                <c:pt idx="488">
                  <c:v>45050</c:v>
                </c:pt>
                <c:pt idx="489">
                  <c:v>45051</c:v>
                </c:pt>
                <c:pt idx="490">
                  <c:v>45052</c:v>
                </c:pt>
                <c:pt idx="491">
                  <c:v>45053</c:v>
                </c:pt>
                <c:pt idx="492">
                  <c:v>45054</c:v>
                </c:pt>
                <c:pt idx="493">
                  <c:v>45055</c:v>
                </c:pt>
                <c:pt idx="494">
                  <c:v>45056</c:v>
                </c:pt>
                <c:pt idx="495">
                  <c:v>45057</c:v>
                </c:pt>
                <c:pt idx="496">
                  <c:v>45058</c:v>
                </c:pt>
                <c:pt idx="497">
                  <c:v>45059</c:v>
                </c:pt>
                <c:pt idx="498">
                  <c:v>45060</c:v>
                </c:pt>
                <c:pt idx="499">
                  <c:v>45061</c:v>
                </c:pt>
                <c:pt idx="500">
                  <c:v>45062</c:v>
                </c:pt>
                <c:pt idx="501">
                  <c:v>45063</c:v>
                </c:pt>
                <c:pt idx="502">
                  <c:v>45064</c:v>
                </c:pt>
                <c:pt idx="503">
                  <c:v>45065</c:v>
                </c:pt>
                <c:pt idx="504">
                  <c:v>45066</c:v>
                </c:pt>
                <c:pt idx="505">
                  <c:v>45067</c:v>
                </c:pt>
                <c:pt idx="506">
                  <c:v>45068</c:v>
                </c:pt>
                <c:pt idx="507">
                  <c:v>45069</c:v>
                </c:pt>
                <c:pt idx="508">
                  <c:v>45070</c:v>
                </c:pt>
                <c:pt idx="509">
                  <c:v>45071</c:v>
                </c:pt>
                <c:pt idx="510">
                  <c:v>45072</c:v>
                </c:pt>
                <c:pt idx="511">
                  <c:v>45073</c:v>
                </c:pt>
                <c:pt idx="512">
                  <c:v>45074</c:v>
                </c:pt>
                <c:pt idx="513">
                  <c:v>45075</c:v>
                </c:pt>
                <c:pt idx="514">
                  <c:v>45076</c:v>
                </c:pt>
                <c:pt idx="515">
                  <c:v>45077</c:v>
                </c:pt>
                <c:pt idx="516">
                  <c:v>45078</c:v>
                </c:pt>
                <c:pt idx="517">
                  <c:v>45079</c:v>
                </c:pt>
                <c:pt idx="518">
                  <c:v>45080</c:v>
                </c:pt>
                <c:pt idx="519">
                  <c:v>45081</c:v>
                </c:pt>
                <c:pt idx="520">
                  <c:v>45082</c:v>
                </c:pt>
                <c:pt idx="521">
                  <c:v>45083</c:v>
                </c:pt>
                <c:pt idx="522">
                  <c:v>45084</c:v>
                </c:pt>
                <c:pt idx="523">
                  <c:v>45085</c:v>
                </c:pt>
                <c:pt idx="524">
                  <c:v>45086</c:v>
                </c:pt>
                <c:pt idx="525">
                  <c:v>45087</c:v>
                </c:pt>
                <c:pt idx="526">
                  <c:v>45088</c:v>
                </c:pt>
                <c:pt idx="527">
                  <c:v>45089</c:v>
                </c:pt>
                <c:pt idx="528">
                  <c:v>45090</c:v>
                </c:pt>
                <c:pt idx="529">
                  <c:v>45091</c:v>
                </c:pt>
                <c:pt idx="530">
                  <c:v>45092</c:v>
                </c:pt>
                <c:pt idx="531">
                  <c:v>45093</c:v>
                </c:pt>
                <c:pt idx="532">
                  <c:v>45094</c:v>
                </c:pt>
                <c:pt idx="533">
                  <c:v>45095</c:v>
                </c:pt>
                <c:pt idx="534">
                  <c:v>45096</c:v>
                </c:pt>
                <c:pt idx="535">
                  <c:v>45097</c:v>
                </c:pt>
                <c:pt idx="536">
                  <c:v>45098</c:v>
                </c:pt>
                <c:pt idx="537">
                  <c:v>45099</c:v>
                </c:pt>
                <c:pt idx="538">
                  <c:v>45100</c:v>
                </c:pt>
                <c:pt idx="539">
                  <c:v>45101</c:v>
                </c:pt>
                <c:pt idx="540">
                  <c:v>45102</c:v>
                </c:pt>
                <c:pt idx="541">
                  <c:v>45103</c:v>
                </c:pt>
                <c:pt idx="542">
                  <c:v>45104</c:v>
                </c:pt>
                <c:pt idx="543">
                  <c:v>45105</c:v>
                </c:pt>
                <c:pt idx="544">
                  <c:v>45106</c:v>
                </c:pt>
                <c:pt idx="545">
                  <c:v>45107</c:v>
                </c:pt>
                <c:pt idx="546">
                  <c:v>45108</c:v>
                </c:pt>
                <c:pt idx="547">
                  <c:v>45109</c:v>
                </c:pt>
                <c:pt idx="548">
                  <c:v>45110</c:v>
                </c:pt>
                <c:pt idx="549">
                  <c:v>45111</c:v>
                </c:pt>
                <c:pt idx="550">
                  <c:v>45112</c:v>
                </c:pt>
                <c:pt idx="551">
                  <c:v>45113</c:v>
                </c:pt>
                <c:pt idx="552">
                  <c:v>45114</c:v>
                </c:pt>
                <c:pt idx="553">
                  <c:v>45115</c:v>
                </c:pt>
                <c:pt idx="554">
                  <c:v>45116</c:v>
                </c:pt>
                <c:pt idx="555">
                  <c:v>45117</c:v>
                </c:pt>
                <c:pt idx="556">
                  <c:v>45118</c:v>
                </c:pt>
                <c:pt idx="557">
                  <c:v>45119</c:v>
                </c:pt>
                <c:pt idx="558">
                  <c:v>45120</c:v>
                </c:pt>
                <c:pt idx="559">
                  <c:v>45121</c:v>
                </c:pt>
                <c:pt idx="560">
                  <c:v>45122</c:v>
                </c:pt>
                <c:pt idx="561">
                  <c:v>45123</c:v>
                </c:pt>
                <c:pt idx="562">
                  <c:v>45124</c:v>
                </c:pt>
                <c:pt idx="563">
                  <c:v>45125</c:v>
                </c:pt>
                <c:pt idx="564">
                  <c:v>45126</c:v>
                </c:pt>
                <c:pt idx="565">
                  <c:v>45127</c:v>
                </c:pt>
                <c:pt idx="566">
                  <c:v>45128</c:v>
                </c:pt>
                <c:pt idx="567">
                  <c:v>45129</c:v>
                </c:pt>
                <c:pt idx="568">
                  <c:v>45130</c:v>
                </c:pt>
                <c:pt idx="569">
                  <c:v>45131</c:v>
                </c:pt>
                <c:pt idx="570">
                  <c:v>45132</c:v>
                </c:pt>
                <c:pt idx="571">
                  <c:v>45133</c:v>
                </c:pt>
                <c:pt idx="572">
                  <c:v>45134</c:v>
                </c:pt>
                <c:pt idx="573">
                  <c:v>45135</c:v>
                </c:pt>
                <c:pt idx="574">
                  <c:v>45136</c:v>
                </c:pt>
                <c:pt idx="575">
                  <c:v>45137</c:v>
                </c:pt>
                <c:pt idx="576">
                  <c:v>45138</c:v>
                </c:pt>
                <c:pt idx="577">
                  <c:v>45139</c:v>
                </c:pt>
                <c:pt idx="578">
                  <c:v>45140</c:v>
                </c:pt>
                <c:pt idx="579">
                  <c:v>45141</c:v>
                </c:pt>
                <c:pt idx="580">
                  <c:v>45142</c:v>
                </c:pt>
                <c:pt idx="581">
                  <c:v>45143</c:v>
                </c:pt>
                <c:pt idx="582">
                  <c:v>45144</c:v>
                </c:pt>
                <c:pt idx="583">
                  <c:v>45145</c:v>
                </c:pt>
                <c:pt idx="584">
                  <c:v>45146</c:v>
                </c:pt>
                <c:pt idx="585">
                  <c:v>45147</c:v>
                </c:pt>
                <c:pt idx="586">
                  <c:v>45148</c:v>
                </c:pt>
                <c:pt idx="587">
                  <c:v>45149</c:v>
                </c:pt>
                <c:pt idx="588">
                  <c:v>45150</c:v>
                </c:pt>
                <c:pt idx="589">
                  <c:v>45151</c:v>
                </c:pt>
                <c:pt idx="590">
                  <c:v>45152</c:v>
                </c:pt>
                <c:pt idx="591">
                  <c:v>45153</c:v>
                </c:pt>
                <c:pt idx="592">
                  <c:v>45154</c:v>
                </c:pt>
                <c:pt idx="593">
                  <c:v>45155</c:v>
                </c:pt>
                <c:pt idx="594">
                  <c:v>45156</c:v>
                </c:pt>
                <c:pt idx="595">
                  <c:v>45157</c:v>
                </c:pt>
                <c:pt idx="596">
                  <c:v>45158</c:v>
                </c:pt>
                <c:pt idx="597">
                  <c:v>45159</c:v>
                </c:pt>
                <c:pt idx="598">
                  <c:v>45160</c:v>
                </c:pt>
                <c:pt idx="599">
                  <c:v>45161</c:v>
                </c:pt>
                <c:pt idx="600">
                  <c:v>45162</c:v>
                </c:pt>
                <c:pt idx="601">
                  <c:v>45163</c:v>
                </c:pt>
                <c:pt idx="602">
                  <c:v>45164</c:v>
                </c:pt>
                <c:pt idx="603">
                  <c:v>45165</c:v>
                </c:pt>
                <c:pt idx="604">
                  <c:v>45166</c:v>
                </c:pt>
                <c:pt idx="605">
                  <c:v>45167</c:v>
                </c:pt>
                <c:pt idx="606">
                  <c:v>45168</c:v>
                </c:pt>
                <c:pt idx="607">
                  <c:v>45169</c:v>
                </c:pt>
                <c:pt idx="608">
                  <c:v>45170</c:v>
                </c:pt>
                <c:pt idx="609">
                  <c:v>45171</c:v>
                </c:pt>
                <c:pt idx="610">
                  <c:v>45172</c:v>
                </c:pt>
                <c:pt idx="611">
                  <c:v>45173</c:v>
                </c:pt>
                <c:pt idx="612">
                  <c:v>45174</c:v>
                </c:pt>
                <c:pt idx="613">
                  <c:v>45175</c:v>
                </c:pt>
                <c:pt idx="614">
                  <c:v>45176</c:v>
                </c:pt>
                <c:pt idx="615">
                  <c:v>45177</c:v>
                </c:pt>
                <c:pt idx="616">
                  <c:v>45178</c:v>
                </c:pt>
                <c:pt idx="617">
                  <c:v>45179</c:v>
                </c:pt>
                <c:pt idx="618">
                  <c:v>45180</c:v>
                </c:pt>
                <c:pt idx="619">
                  <c:v>45181</c:v>
                </c:pt>
                <c:pt idx="620">
                  <c:v>45182</c:v>
                </c:pt>
                <c:pt idx="621">
                  <c:v>45183</c:v>
                </c:pt>
                <c:pt idx="622">
                  <c:v>45184</c:v>
                </c:pt>
                <c:pt idx="623">
                  <c:v>45185</c:v>
                </c:pt>
                <c:pt idx="624">
                  <c:v>45186</c:v>
                </c:pt>
                <c:pt idx="625">
                  <c:v>45187</c:v>
                </c:pt>
                <c:pt idx="626">
                  <c:v>45188</c:v>
                </c:pt>
                <c:pt idx="627">
                  <c:v>45189</c:v>
                </c:pt>
                <c:pt idx="628">
                  <c:v>45190</c:v>
                </c:pt>
                <c:pt idx="629">
                  <c:v>45191</c:v>
                </c:pt>
                <c:pt idx="630">
                  <c:v>45192</c:v>
                </c:pt>
                <c:pt idx="631">
                  <c:v>45193</c:v>
                </c:pt>
                <c:pt idx="632">
                  <c:v>45194</c:v>
                </c:pt>
                <c:pt idx="633">
                  <c:v>45195</c:v>
                </c:pt>
                <c:pt idx="634">
                  <c:v>45196</c:v>
                </c:pt>
                <c:pt idx="635">
                  <c:v>45197</c:v>
                </c:pt>
                <c:pt idx="636">
                  <c:v>45198</c:v>
                </c:pt>
                <c:pt idx="637">
                  <c:v>45199</c:v>
                </c:pt>
                <c:pt idx="638">
                  <c:v>45200</c:v>
                </c:pt>
                <c:pt idx="639">
                  <c:v>45201</c:v>
                </c:pt>
                <c:pt idx="640">
                  <c:v>45202</c:v>
                </c:pt>
                <c:pt idx="641">
                  <c:v>45203</c:v>
                </c:pt>
                <c:pt idx="642">
                  <c:v>45204</c:v>
                </c:pt>
                <c:pt idx="643">
                  <c:v>45205</c:v>
                </c:pt>
                <c:pt idx="644">
                  <c:v>45206</c:v>
                </c:pt>
                <c:pt idx="645">
                  <c:v>45207</c:v>
                </c:pt>
                <c:pt idx="646">
                  <c:v>45208</c:v>
                </c:pt>
                <c:pt idx="647">
                  <c:v>45209</c:v>
                </c:pt>
                <c:pt idx="648">
                  <c:v>45210</c:v>
                </c:pt>
                <c:pt idx="649">
                  <c:v>45211</c:v>
                </c:pt>
                <c:pt idx="650">
                  <c:v>45212</c:v>
                </c:pt>
                <c:pt idx="651">
                  <c:v>45213</c:v>
                </c:pt>
                <c:pt idx="652">
                  <c:v>45214</c:v>
                </c:pt>
                <c:pt idx="653">
                  <c:v>45215</c:v>
                </c:pt>
                <c:pt idx="654">
                  <c:v>45216</c:v>
                </c:pt>
                <c:pt idx="655">
                  <c:v>45217</c:v>
                </c:pt>
                <c:pt idx="656">
                  <c:v>45218</c:v>
                </c:pt>
                <c:pt idx="657">
                  <c:v>45219</c:v>
                </c:pt>
                <c:pt idx="658">
                  <c:v>45220</c:v>
                </c:pt>
                <c:pt idx="659">
                  <c:v>45221</c:v>
                </c:pt>
                <c:pt idx="660">
                  <c:v>45222</c:v>
                </c:pt>
                <c:pt idx="661">
                  <c:v>45223</c:v>
                </c:pt>
                <c:pt idx="662">
                  <c:v>45224</c:v>
                </c:pt>
                <c:pt idx="663">
                  <c:v>45225</c:v>
                </c:pt>
                <c:pt idx="664">
                  <c:v>45226</c:v>
                </c:pt>
                <c:pt idx="665">
                  <c:v>45227</c:v>
                </c:pt>
                <c:pt idx="666">
                  <c:v>45228</c:v>
                </c:pt>
                <c:pt idx="667">
                  <c:v>45229</c:v>
                </c:pt>
                <c:pt idx="668">
                  <c:v>45230</c:v>
                </c:pt>
                <c:pt idx="669">
                  <c:v>45231</c:v>
                </c:pt>
                <c:pt idx="670">
                  <c:v>45232</c:v>
                </c:pt>
                <c:pt idx="671">
                  <c:v>45233</c:v>
                </c:pt>
                <c:pt idx="672">
                  <c:v>45234</c:v>
                </c:pt>
                <c:pt idx="673">
                  <c:v>45235</c:v>
                </c:pt>
                <c:pt idx="674">
                  <c:v>45236</c:v>
                </c:pt>
                <c:pt idx="675">
                  <c:v>45237</c:v>
                </c:pt>
                <c:pt idx="676">
                  <c:v>45238</c:v>
                </c:pt>
                <c:pt idx="677">
                  <c:v>45239</c:v>
                </c:pt>
                <c:pt idx="678">
                  <c:v>45240</c:v>
                </c:pt>
                <c:pt idx="679">
                  <c:v>45241</c:v>
                </c:pt>
                <c:pt idx="680">
                  <c:v>45242</c:v>
                </c:pt>
                <c:pt idx="681">
                  <c:v>45243</c:v>
                </c:pt>
                <c:pt idx="682">
                  <c:v>45244</c:v>
                </c:pt>
                <c:pt idx="683">
                  <c:v>45245</c:v>
                </c:pt>
                <c:pt idx="684">
                  <c:v>45246</c:v>
                </c:pt>
                <c:pt idx="685">
                  <c:v>45247</c:v>
                </c:pt>
                <c:pt idx="686">
                  <c:v>45248</c:v>
                </c:pt>
                <c:pt idx="687">
                  <c:v>45249</c:v>
                </c:pt>
                <c:pt idx="688">
                  <c:v>45250</c:v>
                </c:pt>
                <c:pt idx="689">
                  <c:v>45251</c:v>
                </c:pt>
                <c:pt idx="690">
                  <c:v>45252</c:v>
                </c:pt>
                <c:pt idx="691">
                  <c:v>45253</c:v>
                </c:pt>
                <c:pt idx="692">
                  <c:v>45254</c:v>
                </c:pt>
                <c:pt idx="693">
                  <c:v>45255</c:v>
                </c:pt>
                <c:pt idx="694">
                  <c:v>45256</c:v>
                </c:pt>
                <c:pt idx="695">
                  <c:v>45257</c:v>
                </c:pt>
                <c:pt idx="696">
                  <c:v>45258</c:v>
                </c:pt>
                <c:pt idx="697">
                  <c:v>45259</c:v>
                </c:pt>
                <c:pt idx="698">
                  <c:v>45260</c:v>
                </c:pt>
                <c:pt idx="699">
                  <c:v>45261</c:v>
                </c:pt>
                <c:pt idx="700">
                  <c:v>45262</c:v>
                </c:pt>
                <c:pt idx="701">
                  <c:v>45263</c:v>
                </c:pt>
                <c:pt idx="702">
                  <c:v>45264</c:v>
                </c:pt>
                <c:pt idx="703">
                  <c:v>45265</c:v>
                </c:pt>
                <c:pt idx="704">
                  <c:v>45266</c:v>
                </c:pt>
                <c:pt idx="705">
                  <c:v>45267</c:v>
                </c:pt>
                <c:pt idx="706">
                  <c:v>45268</c:v>
                </c:pt>
                <c:pt idx="707">
                  <c:v>45269</c:v>
                </c:pt>
                <c:pt idx="708">
                  <c:v>45270</c:v>
                </c:pt>
                <c:pt idx="709">
                  <c:v>45271</c:v>
                </c:pt>
                <c:pt idx="710">
                  <c:v>45272</c:v>
                </c:pt>
                <c:pt idx="711">
                  <c:v>45273</c:v>
                </c:pt>
                <c:pt idx="712">
                  <c:v>45274</c:v>
                </c:pt>
                <c:pt idx="713">
                  <c:v>45275</c:v>
                </c:pt>
                <c:pt idx="714">
                  <c:v>45276</c:v>
                </c:pt>
                <c:pt idx="715">
                  <c:v>45277</c:v>
                </c:pt>
                <c:pt idx="716">
                  <c:v>45278</c:v>
                </c:pt>
                <c:pt idx="717">
                  <c:v>45279</c:v>
                </c:pt>
                <c:pt idx="718">
                  <c:v>45280</c:v>
                </c:pt>
                <c:pt idx="719">
                  <c:v>45281</c:v>
                </c:pt>
                <c:pt idx="720">
                  <c:v>45282</c:v>
                </c:pt>
                <c:pt idx="721">
                  <c:v>45283</c:v>
                </c:pt>
                <c:pt idx="722">
                  <c:v>45284</c:v>
                </c:pt>
                <c:pt idx="723">
                  <c:v>45285</c:v>
                </c:pt>
                <c:pt idx="724">
                  <c:v>45286</c:v>
                </c:pt>
                <c:pt idx="725">
                  <c:v>45287</c:v>
                </c:pt>
                <c:pt idx="726">
                  <c:v>45288</c:v>
                </c:pt>
                <c:pt idx="727">
                  <c:v>45289</c:v>
                </c:pt>
                <c:pt idx="728">
                  <c:v>45290</c:v>
                </c:pt>
                <c:pt idx="729">
                  <c:v>45291</c:v>
                </c:pt>
                <c:pt idx="730">
                  <c:v>45292</c:v>
                </c:pt>
                <c:pt idx="731">
                  <c:v>45293</c:v>
                </c:pt>
                <c:pt idx="732">
                  <c:v>45294</c:v>
                </c:pt>
                <c:pt idx="733">
                  <c:v>45295</c:v>
                </c:pt>
                <c:pt idx="734">
                  <c:v>45296</c:v>
                </c:pt>
                <c:pt idx="735">
                  <c:v>45297</c:v>
                </c:pt>
                <c:pt idx="736">
                  <c:v>45298</c:v>
                </c:pt>
                <c:pt idx="737">
                  <c:v>45299</c:v>
                </c:pt>
                <c:pt idx="738">
                  <c:v>45300</c:v>
                </c:pt>
                <c:pt idx="739">
                  <c:v>45301</c:v>
                </c:pt>
                <c:pt idx="740">
                  <c:v>45302</c:v>
                </c:pt>
                <c:pt idx="741">
                  <c:v>45303</c:v>
                </c:pt>
                <c:pt idx="742">
                  <c:v>45304</c:v>
                </c:pt>
                <c:pt idx="743">
                  <c:v>45305</c:v>
                </c:pt>
                <c:pt idx="744">
                  <c:v>45306</c:v>
                </c:pt>
                <c:pt idx="745">
                  <c:v>45307</c:v>
                </c:pt>
                <c:pt idx="746">
                  <c:v>45308</c:v>
                </c:pt>
                <c:pt idx="747">
                  <c:v>45309</c:v>
                </c:pt>
                <c:pt idx="748">
                  <c:v>45310</c:v>
                </c:pt>
                <c:pt idx="749">
                  <c:v>45311</c:v>
                </c:pt>
                <c:pt idx="750">
                  <c:v>45312</c:v>
                </c:pt>
                <c:pt idx="751">
                  <c:v>45313</c:v>
                </c:pt>
                <c:pt idx="752">
                  <c:v>45314</c:v>
                </c:pt>
                <c:pt idx="753">
                  <c:v>45315</c:v>
                </c:pt>
                <c:pt idx="754">
                  <c:v>45316</c:v>
                </c:pt>
                <c:pt idx="755">
                  <c:v>45317</c:v>
                </c:pt>
                <c:pt idx="756">
                  <c:v>45318</c:v>
                </c:pt>
                <c:pt idx="757">
                  <c:v>45319</c:v>
                </c:pt>
                <c:pt idx="758">
                  <c:v>45320</c:v>
                </c:pt>
                <c:pt idx="759">
                  <c:v>45321</c:v>
                </c:pt>
                <c:pt idx="760">
                  <c:v>45322</c:v>
                </c:pt>
                <c:pt idx="761">
                  <c:v>45323</c:v>
                </c:pt>
                <c:pt idx="762">
                  <c:v>45324</c:v>
                </c:pt>
              </c:numCache>
            </c:numRef>
          </c:cat>
          <c:val>
            <c:numRef>
              <c:f>'Graf IV.3'!$K$5:$K$769</c:f>
              <c:numCache>
                <c:formatCode>0.00</c:formatCode>
                <c:ptCount val="765"/>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0.5</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1.5</c:v>
                </c:pt>
                <c:pt idx="274">
                  <c:v>1.5</c:v>
                </c:pt>
                <c:pt idx="275">
                  <c:v>1.5</c:v>
                </c:pt>
                <c:pt idx="276">
                  <c:v>1.5</c:v>
                </c:pt>
                <c:pt idx="277">
                  <c:v>1.5</c:v>
                </c:pt>
                <c:pt idx="278">
                  <c:v>1.5</c:v>
                </c:pt>
                <c:pt idx="279">
                  <c:v>1.5</c:v>
                </c:pt>
                <c:pt idx="280">
                  <c:v>1.5</c:v>
                </c:pt>
                <c:pt idx="281">
                  <c:v>1.5</c:v>
                </c:pt>
                <c:pt idx="282">
                  <c:v>1.5</c:v>
                </c:pt>
                <c:pt idx="283">
                  <c:v>1.5</c:v>
                </c:pt>
                <c:pt idx="284">
                  <c:v>1.5</c:v>
                </c:pt>
                <c:pt idx="285">
                  <c:v>1.5</c:v>
                </c:pt>
                <c:pt idx="286">
                  <c:v>1.5</c:v>
                </c:pt>
                <c:pt idx="287">
                  <c:v>1.5</c:v>
                </c:pt>
                <c:pt idx="288">
                  <c:v>1.5</c:v>
                </c:pt>
                <c:pt idx="289">
                  <c:v>1.5</c:v>
                </c:pt>
                <c:pt idx="290">
                  <c:v>1.5</c:v>
                </c:pt>
                <c:pt idx="291">
                  <c:v>1.5</c:v>
                </c:pt>
                <c:pt idx="292">
                  <c:v>1.5</c:v>
                </c:pt>
                <c:pt idx="293">
                  <c:v>1.5</c:v>
                </c:pt>
                <c:pt idx="294">
                  <c:v>1.5</c:v>
                </c:pt>
                <c:pt idx="295">
                  <c:v>1.5</c:v>
                </c:pt>
                <c:pt idx="296">
                  <c:v>1.5</c:v>
                </c:pt>
                <c:pt idx="297">
                  <c:v>1.5</c:v>
                </c:pt>
                <c:pt idx="298">
                  <c:v>1.5</c:v>
                </c:pt>
                <c:pt idx="299">
                  <c:v>1.5</c:v>
                </c:pt>
                <c:pt idx="300">
                  <c:v>1.5</c:v>
                </c:pt>
                <c:pt idx="301">
                  <c:v>1.5</c:v>
                </c:pt>
                <c:pt idx="302">
                  <c:v>1.5</c:v>
                </c:pt>
                <c:pt idx="303">
                  <c:v>1.5</c:v>
                </c:pt>
                <c:pt idx="304">
                  <c:v>1.5</c:v>
                </c:pt>
                <c:pt idx="305">
                  <c:v>1.5</c:v>
                </c:pt>
                <c:pt idx="306">
                  <c:v>1.5</c:v>
                </c:pt>
                <c:pt idx="307">
                  <c:v>1.5</c:v>
                </c:pt>
                <c:pt idx="308">
                  <c:v>1.5</c:v>
                </c:pt>
                <c:pt idx="309">
                  <c:v>1.5</c:v>
                </c:pt>
                <c:pt idx="310">
                  <c:v>1.5</c:v>
                </c:pt>
                <c:pt idx="311">
                  <c:v>1.5</c:v>
                </c:pt>
                <c:pt idx="312">
                  <c:v>1.5</c:v>
                </c:pt>
                <c:pt idx="313">
                  <c:v>1.5</c:v>
                </c:pt>
                <c:pt idx="314">
                  <c:v>1.5</c:v>
                </c:pt>
                <c:pt idx="315">
                  <c:v>1.5</c:v>
                </c:pt>
                <c:pt idx="316">
                  <c:v>1.5</c:v>
                </c:pt>
                <c:pt idx="317">
                  <c:v>1.5</c:v>
                </c:pt>
                <c:pt idx="318">
                  <c:v>1.5</c:v>
                </c:pt>
                <c:pt idx="319">
                  <c:v>1.5</c:v>
                </c:pt>
                <c:pt idx="320">
                  <c:v>1.5</c:v>
                </c:pt>
                <c:pt idx="321">
                  <c:v>1.5</c:v>
                </c:pt>
                <c:pt idx="322">
                  <c:v>1.5</c:v>
                </c:pt>
                <c:pt idx="323">
                  <c:v>1.5</c:v>
                </c:pt>
                <c:pt idx="324">
                  <c:v>1.5</c:v>
                </c:pt>
                <c:pt idx="325">
                  <c:v>1.5</c:v>
                </c:pt>
                <c:pt idx="326">
                  <c:v>1.5</c:v>
                </c:pt>
                <c:pt idx="327">
                  <c:v>1.5</c:v>
                </c:pt>
                <c:pt idx="328">
                  <c:v>1.5</c:v>
                </c:pt>
                <c:pt idx="329">
                  <c:v>1.5</c:v>
                </c:pt>
                <c:pt idx="330">
                  <c:v>1.5</c:v>
                </c:pt>
                <c:pt idx="331">
                  <c:v>1.5</c:v>
                </c:pt>
                <c:pt idx="332">
                  <c:v>1.5</c:v>
                </c:pt>
                <c:pt idx="333">
                  <c:v>1.5</c:v>
                </c:pt>
                <c:pt idx="334">
                  <c:v>1.5</c:v>
                </c:pt>
                <c:pt idx="335">
                  <c:v>1.5</c:v>
                </c:pt>
                <c:pt idx="336">
                  <c:v>1.5</c:v>
                </c:pt>
                <c:pt idx="337">
                  <c:v>1.5</c:v>
                </c:pt>
                <c:pt idx="338">
                  <c:v>1.5</c:v>
                </c:pt>
                <c:pt idx="339">
                  <c:v>1.5</c:v>
                </c:pt>
                <c:pt idx="340">
                  <c:v>1.5</c:v>
                </c:pt>
                <c:pt idx="341">
                  <c:v>1.5</c:v>
                </c:pt>
                <c:pt idx="342">
                  <c:v>1.5</c:v>
                </c:pt>
                <c:pt idx="343">
                  <c:v>1.5</c:v>
                </c:pt>
                <c:pt idx="344">
                  <c:v>1.5</c:v>
                </c:pt>
                <c:pt idx="345">
                  <c:v>1.5</c:v>
                </c:pt>
                <c:pt idx="346">
                  <c:v>1.5</c:v>
                </c:pt>
                <c:pt idx="347">
                  <c:v>1.5</c:v>
                </c:pt>
                <c:pt idx="348">
                  <c:v>1.5</c:v>
                </c:pt>
                <c:pt idx="349">
                  <c:v>1.5</c:v>
                </c:pt>
                <c:pt idx="350">
                  <c:v>1.5</c:v>
                </c:pt>
                <c:pt idx="351">
                  <c:v>1.5</c:v>
                </c:pt>
                <c:pt idx="352">
                  <c:v>1.5</c:v>
                </c:pt>
                <c:pt idx="353">
                  <c:v>1.5</c:v>
                </c:pt>
                <c:pt idx="354">
                  <c:v>1.5</c:v>
                </c:pt>
                <c:pt idx="355">
                  <c:v>1.5</c:v>
                </c:pt>
                <c:pt idx="356">
                  <c:v>1.5</c:v>
                </c:pt>
                <c:pt idx="357">
                  <c:v>1.5</c:v>
                </c:pt>
                <c:pt idx="358">
                  <c:v>1.5</c:v>
                </c:pt>
                <c:pt idx="359">
                  <c:v>1.5</c:v>
                </c:pt>
                <c:pt idx="360">
                  <c:v>1.5</c:v>
                </c:pt>
                <c:pt idx="361">
                  <c:v>1.5</c:v>
                </c:pt>
                <c:pt idx="362">
                  <c:v>1.5</c:v>
                </c:pt>
                <c:pt idx="363">
                  <c:v>1.5</c:v>
                </c:pt>
                <c:pt idx="364">
                  <c:v>1.5</c:v>
                </c:pt>
                <c:pt idx="365">
                  <c:v>2</c:v>
                </c:pt>
                <c:pt idx="366">
                  <c:v>2</c:v>
                </c:pt>
                <c:pt idx="367">
                  <c:v>2</c:v>
                </c:pt>
                <c:pt idx="368">
                  <c:v>2</c:v>
                </c:pt>
                <c:pt idx="369">
                  <c:v>2</c:v>
                </c:pt>
                <c:pt idx="370">
                  <c:v>2</c:v>
                </c:pt>
                <c:pt idx="371">
                  <c:v>2</c:v>
                </c:pt>
                <c:pt idx="372">
                  <c:v>2</c:v>
                </c:pt>
                <c:pt idx="373">
                  <c:v>2</c:v>
                </c:pt>
                <c:pt idx="374">
                  <c:v>2</c:v>
                </c:pt>
                <c:pt idx="375">
                  <c:v>2</c:v>
                </c:pt>
                <c:pt idx="376">
                  <c:v>2</c:v>
                </c:pt>
                <c:pt idx="377">
                  <c:v>2</c:v>
                </c:pt>
                <c:pt idx="378">
                  <c:v>2</c:v>
                </c:pt>
                <c:pt idx="379">
                  <c:v>2</c:v>
                </c:pt>
                <c:pt idx="380">
                  <c:v>2</c:v>
                </c:pt>
                <c:pt idx="381">
                  <c:v>2</c:v>
                </c:pt>
                <c:pt idx="382">
                  <c:v>2</c:v>
                </c:pt>
                <c:pt idx="383">
                  <c:v>2</c:v>
                </c:pt>
                <c:pt idx="384">
                  <c:v>2</c:v>
                </c:pt>
                <c:pt idx="385">
                  <c:v>2</c:v>
                </c:pt>
                <c:pt idx="386">
                  <c:v>2</c:v>
                </c:pt>
                <c:pt idx="387">
                  <c:v>2</c:v>
                </c:pt>
                <c:pt idx="388">
                  <c:v>2</c:v>
                </c:pt>
                <c:pt idx="389">
                  <c:v>2</c:v>
                </c:pt>
                <c:pt idx="390">
                  <c:v>2</c:v>
                </c:pt>
                <c:pt idx="391">
                  <c:v>2</c:v>
                </c:pt>
                <c:pt idx="392">
                  <c:v>2</c:v>
                </c:pt>
                <c:pt idx="393">
                  <c:v>2</c:v>
                </c:pt>
                <c:pt idx="394">
                  <c:v>2</c:v>
                </c:pt>
                <c:pt idx="395">
                  <c:v>2</c:v>
                </c:pt>
                <c:pt idx="396">
                  <c:v>2</c:v>
                </c:pt>
                <c:pt idx="397">
                  <c:v>2</c:v>
                </c:pt>
                <c:pt idx="398">
                  <c:v>2</c:v>
                </c:pt>
                <c:pt idx="399">
                  <c:v>2</c:v>
                </c:pt>
                <c:pt idx="400">
                  <c:v>2</c:v>
                </c:pt>
                <c:pt idx="401">
                  <c:v>2</c:v>
                </c:pt>
                <c:pt idx="402">
                  <c:v>2</c:v>
                </c:pt>
                <c:pt idx="403">
                  <c:v>2</c:v>
                </c:pt>
                <c:pt idx="404">
                  <c:v>2</c:v>
                </c:pt>
                <c:pt idx="405">
                  <c:v>2</c:v>
                </c:pt>
                <c:pt idx="406">
                  <c:v>2</c:v>
                </c:pt>
                <c:pt idx="407">
                  <c:v>2</c:v>
                </c:pt>
                <c:pt idx="408">
                  <c:v>2</c:v>
                </c:pt>
                <c:pt idx="409">
                  <c:v>2</c:v>
                </c:pt>
                <c:pt idx="410">
                  <c:v>2</c:v>
                </c:pt>
                <c:pt idx="411">
                  <c:v>2</c:v>
                </c:pt>
                <c:pt idx="412">
                  <c:v>2</c:v>
                </c:pt>
                <c:pt idx="413">
                  <c:v>2</c:v>
                </c:pt>
                <c:pt idx="414">
                  <c:v>2</c:v>
                </c:pt>
                <c:pt idx="415">
                  <c:v>2</c:v>
                </c:pt>
                <c:pt idx="416">
                  <c:v>2</c:v>
                </c:pt>
                <c:pt idx="417">
                  <c:v>2</c:v>
                </c:pt>
                <c:pt idx="418">
                  <c:v>2</c:v>
                </c:pt>
                <c:pt idx="419">
                  <c:v>2</c:v>
                </c:pt>
                <c:pt idx="420">
                  <c:v>2</c:v>
                </c:pt>
                <c:pt idx="421">
                  <c:v>2</c:v>
                </c:pt>
                <c:pt idx="422">
                  <c:v>2</c:v>
                </c:pt>
                <c:pt idx="423">
                  <c:v>2</c:v>
                </c:pt>
                <c:pt idx="424">
                  <c:v>2</c:v>
                </c:pt>
                <c:pt idx="425">
                  <c:v>2</c:v>
                </c:pt>
                <c:pt idx="426">
                  <c:v>2</c:v>
                </c:pt>
                <c:pt idx="427">
                  <c:v>2</c:v>
                </c:pt>
                <c:pt idx="428">
                  <c:v>2</c:v>
                </c:pt>
                <c:pt idx="429">
                  <c:v>2</c:v>
                </c:pt>
                <c:pt idx="430">
                  <c:v>2</c:v>
                </c:pt>
                <c:pt idx="431">
                  <c:v>2</c:v>
                </c:pt>
                <c:pt idx="432">
                  <c:v>2</c:v>
                </c:pt>
                <c:pt idx="433">
                  <c:v>2</c:v>
                </c:pt>
                <c:pt idx="434">
                  <c:v>2</c:v>
                </c:pt>
                <c:pt idx="435">
                  <c:v>2</c:v>
                </c:pt>
                <c:pt idx="436">
                  <c:v>2</c:v>
                </c:pt>
                <c:pt idx="437">
                  <c:v>2</c:v>
                </c:pt>
                <c:pt idx="438">
                  <c:v>2</c:v>
                </c:pt>
                <c:pt idx="439">
                  <c:v>2</c:v>
                </c:pt>
                <c:pt idx="440">
                  <c:v>2</c:v>
                </c:pt>
                <c:pt idx="441">
                  <c:v>2</c:v>
                </c:pt>
                <c:pt idx="442">
                  <c:v>2</c:v>
                </c:pt>
                <c:pt idx="443">
                  <c:v>2</c:v>
                </c:pt>
                <c:pt idx="444">
                  <c:v>2</c:v>
                </c:pt>
                <c:pt idx="445">
                  <c:v>2</c:v>
                </c:pt>
                <c:pt idx="446">
                  <c:v>2</c:v>
                </c:pt>
                <c:pt idx="447">
                  <c:v>2</c:v>
                </c:pt>
                <c:pt idx="448">
                  <c:v>2</c:v>
                </c:pt>
                <c:pt idx="449">
                  <c:v>2</c:v>
                </c:pt>
                <c:pt idx="450">
                  <c:v>2</c:v>
                </c:pt>
                <c:pt idx="451">
                  <c:v>2</c:v>
                </c:pt>
                <c:pt idx="452">
                  <c:v>2</c:v>
                </c:pt>
                <c:pt idx="453">
                  <c:v>2</c:v>
                </c:pt>
                <c:pt idx="454">
                  <c:v>2</c:v>
                </c:pt>
                <c:pt idx="455">
                  <c:v>2.5</c:v>
                </c:pt>
                <c:pt idx="456">
                  <c:v>2.5</c:v>
                </c:pt>
                <c:pt idx="457">
                  <c:v>2.5</c:v>
                </c:pt>
                <c:pt idx="458">
                  <c:v>2.5</c:v>
                </c:pt>
                <c:pt idx="459">
                  <c:v>2.5</c:v>
                </c:pt>
                <c:pt idx="460">
                  <c:v>2.5</c:v>
                </c:pt>
                <c:pt idx="461">
                  <c:v>2.5</c:v>
                </c:pt>
                <c:pt idx="462">
                  <c:v>2.5</c:v>
                </c:pt>
                <c:pt idx="463">
                  <c:v>2.5</c:v>
                </c:pt>
                <c:pt idx="464">
                  <c:v>2.5</c:v>
                </c:pt>
                <c:pt idx="465">
                  <c:v>2.5</c:v>
                </c:pt>
                <c:pt idx="466">
                  <c:v>2.5</c:v>
                </c:pt>
                <c:pt idx="467">
                  <c:v>2.5</c:v>
                </c:pt>
                <c:pt idx="468">
                  <c:v>2.5</c:v>
                </c:pt>
                <c:pt idx="469">
                  <c:v>2.5</c:v>
                </c:pt>
                <c:pt idx="470">
                  <c:v>2.5</c:v>
                </c:pt>
                <c:pt idx="471">
                  <c:v>2.5</c:v>
                </c:pt>
                <c:pt idx="472">
                  <c:v>2.5</c:v>
                </c:pt>
                <c:pt idx="473">
                  <c:v>2.5</c:v>
                </c:pt>
                <c:pt idx="474">
                  <c:v>2.5</c:v>
                </c:pt>
                <c:pt idx="475">
                  <c:v>2.5</c:v>
                </c:pt>
                <c:pt idx="476">
                  <c:v>2.5</c:v>
                </c:pt>
                <c:pt idx="477">
                  <c:v>2.5</c:v>
                </c:pt>
                <c:pt idx="478">
                  <c:v>2.5</c:v>
                </c:pt>
                <c:pt idx="479">
                  <c:v>2.5</c:v>
                </c:pt>
                <c:pt idx="480">
                  <c:v>2.5</c:v>
                </c:pt>
                <c:pt idx="481">
                  <c:v>2.5</c:v>
                </c:pt>
                <c:pt idx="482">
                  <c:v>2.5</c:v>
                </c:pt>
                <c:pt idx="483">
                  <c:v>2.5</c:v>
                </c:pt>
                <c:pt idx="484">
                  <c:v>2.5</c:v>
                </c:pt>
                <c:pt idx="485">
                  <c:v>2.5</c:v>
                </c:pt>
                <c:pt idx="486">
                  <c:v>2.5</c:v>
                </c:pt>
                <c:pt idx="487">
                  <c:v>2.5</c:v>
                </c:pt>
                <c:pt idx="488">
                  <c:v>2.5</c:v>
                </c:pt>
                <c:pt idx="489">
                  <c:v>2.5</c:v>
                </c:pt>
                <c:pt idx="490">
                  <c:v>2.5</c:v>
                </c:pt>
                <c:pt idx="491">
                  <c:v>2.5</c:v>
                </c:pt>
                <c:pt idx="492">
                  <c:v>2.5</c:v>
                </c:pt>
                <c:pt idx="493">
                  <c:v>2.5</c:v>
                </c:pt>
                <c:pt idx="494">
                  <c:v>2.5</c:v>
                </c:pt>
                <c:pt idx="495">
                  <c:v>2.5</c:v>
                </c:pt>
                <c:pt idx="496">
                  <c:v>2.5</c:v>
                </c:pt>
                <c:pt idx="497">
                  <c:v>2.5</c:v>
                </c:pt>
                <c:pt idx="498">
                  <c:v>2.5</c:v>
                </c:pt>
                <c:pt idx="499">
                  <c:v>2.5</c:v>
                </c:pt>
                <c:pt idx="500">
                  <c:v>2.5</c:v>
                </c:pt>
                <c:pt idx="501">
                  <c:v>2.5</c:v>
                </c:pt>
                <c:pt idx="502">
                  <c:v>2.5</c:v>
                </c:pt>
                <c:pt idx="503">
                  <c:v>2.5</c:v>
                </c:pt>
                <c:pt idx="504">
                  <c:v>2.5</c:v>
                </c:pt>
                <c:pt idx="505">
                  <c:v>2.5</c:v>
                </c:pt>
                <c:pt idx="506">
                  <c:v>2.5</c:v>
                </c:pt>
                <c:pt idx="507">
                  <c:v>2.5</c:v>
                </c:pt>
                <c:pt idx="508">
                  <c:v>2.5</c:v>
                </c:pt>
                <c:pt idx="509">
                  <c:v>2.5</c:v>
                </c:pt>
                <c:pt idx="510">
                  <c:v>2.5</c:v>
                </c:pt>
                <c:pt idx="511">
                  <c:v>2.5</c:v>
                </c:pt>
                <c:pt idx="512">
                  <c:v>2.5</c:v>
                </c:pt>
                <c:pt idx="513">
                  <c:v>2.5</c:v>
                </c:pt>
                <c:pt idx="514">
                  <c:v>2.5</c:v>
                </c:pt>
                <c:pt idx="515">
                  <c:v>2.5</c:v>
                </c:pt>
                <c:pt idx="516">
                  <c:v>2.5</c:v>
                </c:pt>
                <c:pt idx="517">
                  <c:v>2.5</c:v>
                </c:pt>
                <c:pt idx="518">
                  <c:v>2.5</c:v>
                </c:pt>
                <c:pt idx="519">
                  <c:v>2.5</c:v>
                </c:pt>
                <c:pt idx="520">
                  <c:v>2.5</c:v>
                </c:pt>
                <c:pt idx="521">
                  <c:v>2.5</c:v>
                </c:pt>
                <c:pt idx="522">
                  <c:v>2.5</c:v>
                </c:pt>
                <c:pt idx="523">
                  <c:v>2.5</c:v>
                </c:pt>
                <c:pt idx="524">
                  <c:v>2.5</c:v>
                </c:pt>
                <c:pt idx="525">
                  <c:v>2.5</c:v>
                </c:pt>
                <c:pt idx="526">
                  <c:v>2.5</c:v>
                </c:pt>
                <c:pt idx="527">
                  <c:v>2.5</c:v>
                </c:pt>
                <c:pt idx="528">
                  <c:v>2.5</c:v>
                </c:pt>
                <c:pt idx="529">
                  <c:v>2.5</c:v>
                </c:pt>
                <c:pt idx="530">
                  <c:v>2.5</c:v>
                </c:pt>
                <c:pt idx="531">
                  <c:v>2.5</c:v>
                </c:pt>
                <c:pt idx="532">
                  <c:v>2.5</c:v>
                </c:pt>
                <c:pt idx="533">
                  <c:v>2.5</c:v>
                </c:pt>
                <c:pt idx="534">
                  <c:v>2.5</c:v>
                </c:pt>
                <c:pt idx="535">
                  <c:v>2.5</c:v>
                </c:pt>
                <c:pt idx="536">
                  <c:v>2.5</c:v>
                </c:pt>
                <c:pt idx="537">
                  <c:v>2.5</c:v>
                </c:pt>
                <c:pt idx="538">
                  <c:v>2.5</c:v>
                </c:pt>
                <c:pt idx="539">
                  <c:v>2.5</c:v>
                </c:pt>
                <c:pt idx="540">
                  <c:v>2.5</c:v>
                </c:pt>
                <c:pt idx="541">
                  <c:v>2.5</c:v>
                </c:pt>
                <c:pt idx="542">
                  <c:v>2.5</c:v>
                </c:pt>
                <c:pt idx="543">
                  <c:v>2.5</c:v>
                </c:pt>
                <c:pt idx="544">
                  <c:v>2.5</c:v>
                </c:pt>
                <c:pt idx="545">
                  <c:v>2.5</c:v>
                </c:pt>
                <c:pt idx="546">
                  <c:v>2.5</c:v>
                </c:pt>
                <c:pt idx="547">
                  <c:v>2.5</c:v>
                </c:pt>
                <c:pt idx="548">
                  <c:v>2.5</c:v>
                </c:pt>
                <c:pt idx="549">
                  <c:v>2.5</c:v>
                </c:pt>
                <c:pt idx="550">
                  <c:v>2.5</c:v>
                </c:pt>
                <c:pt idx="551">
                  <c:v>2.5</c:v>
                </c:pt>
                <c:pt idx="552">
                  <c:v>2.5</c:v>
                </c:pt>
                <c:pt idx="553">
                  <c:v>2.5</c:v>
                </c:pt>
                <c:pt idx="554">
                  <c:v>2.5</c:v>
                </c:pt>
                <c:pt idx="555">
                  <c:v>2.5</c:v>
                </c:pt>
                <c:pt idx="556">
                  <c:v>2.5</c:v>
                </c:pt>
                <c:pt idx="557">
                  <c:v>2.5</c:v>
                </c:pt>
                <c:pt idx="558">
                  <c:v>2.5</c:v>
                </c:pt>
                <c:pt idx="559">
                  <c:v>2.5</c:v>
                </c:pt>
                <c:pt idx="560">
                  <c:v>2.5</c:v>
                </c:pt>
                <c:pt idx="561">
                  <c:v>2.5</c:v>
                </c:pt>
                <c:pt idx="562">
                  <c:v>2.5</c:v>
                </c:pt>
                <c:pt idx="563">
                  <c:v>2.5</c:v>
                </c:pt>
                <c:pt idx="564">
                  <c:v>2.5</c:v>
                </c:pt>
                <c:pt idx="565">
                  <c:v>2.5</c:v>
                </c:pt>
                <c:pt idx="566">
                  <c:v>2.5</c:v>
                </c:pt>
                <c:pt idx="567">
                  <c:v>2.5</c:v>
                </c:pt>
                <c:pt idx="568">
                  <c:v>2.5</c:v>
                </c:pt>
                <c:pt idx="569">
                  <c:v>2.5</c:v>
                </c:pt>
                <c:pt idx="570">
                  <c:v>2.5</c:v>
                </c:pt>
                <c:pt idx="571">
                  <c:v>2.5</c:v>
                </c:pt>
                <c:pt idx="572">
                  <c:v>2.5</c:v>
                </c:pt>
                <c:pt idx="573">
                  <c:v>2.5</c:v>
                </c:pt>
                <c:pt idx="574">
                  <c:v>2.5</c:v>
                </c:pt>
                <c:pt idx="575">
                  <c:v>2.5</c:v>
                </c:pt>
                <c:pt idx="576">
                  <c:v>2.5</c:v>
                </c:pt>
                <c:pt idx="577">
                  <c:v>2.5</c:v>
                </c:pt>
                <c:pt idx="578">
                  <c:v>2.5</c:v>
                </c:pt>
                <c:pt idx="579">
                  <c:v>2.5</c:v>
                </c:pt>
                <c:pt idx="580">
                  <c:v>2.5</c:v>
                </c:pt>
                <c:pt idx="581">
                  <c:v>2.5</c:v>
                </c:pt>
                <c:pt idx="582">
                  <c:v>2.5</c:v>
                </c:pt>
                <c:pt idx="583">
                  <c:v>2.5</c:v>
                </c:pt>
                <c:pt idx="584">
                  <c:v>2.5</c:v>
                </c:pt>
                <c:pt idx="585">
                  <c:v>2.5</c:v>
                </c:pt>
                <c:pt idx="586">
                  <c:v>2.5</c:v>
                </c:pt>
                <c:pt idx="587">
                  <c:v>2.5</c:v>
                </c:pt>
                <c:pt idx="588">
                  <c:v>2.5</c:v>
                </c:pt>
                <c:pt idx="589">
                  <c:v>2.5</c:v>
                </c:pt>
                <c:pt idx="590">
                  <c:v>2.5</c:v>
                </c:pt>
                <c:pt idx="591">
                  <c:v>2.5</c:v>
                </c:pt>
                <c:pt idx="592">
                  <c:v>2.5</c:v>
                </c:pt>
                <c:pt idx="593">
                  <c:v>2.5</c:v>
                </c:pt>
                <c:pt idx="594">
                  <c:v>2.5</c:v>
                </c:pt>
                <c:pt idx="595">
                  <c:v>2.5</c:v>
                </c:pt>
                <c:pt idx="596">
                  <c:v>2.5</c:v>
                </c:pt>
                <c:pt idx="597">
                  <c:v>2.5</c:v>
                </c:pt>
                <c:pt idx="598">
                  <c:v>2.5</c:v>
                </c:pt>
                <c:pt idx="599">
                  <c:v>2.5</c:v>
                </c:pt>
                <c:pt idx="600">
                  <c:v>2.5</c:v>
                </c:pt>
                <c:pt idx="601">
                  <c:v>2.5</c:v>
                </c:pt>
                <c:pt idx="602">
                  <c:v>2.5</c:v>
                </c:pt>
                <c:pt idx="603">
                  <c:v>2.5</c:v>
                </c:pt>
                <c:pt idx="604">
                  <c:v>2.5</c:v>
                </c:pt>
                <c:pt idx="605">
                  <c:v>2.5</c:v>
                </c:pt>
                <c:pt idx="606">
                  <c:v>2.5</c:v>
                </c:pt>
                <c:pt idx="607">
                  <c:v>2.5</c:v>
                </c:pt>
                <c:pt idx="608">
                  <c:v>2.5</c:v>
                </c:pt>
                <c:pt idx="609">
                  <c:v>2.5</c:v>
                </c:pt>
                <c:pt idx="610">
                  <c:v>2.5</c:v>
                </c:pt>
                <c:pt idx="611">
                  <c:v>2.5</c:v>
                </c:pt>
                <c:pt idx="612">
                  <c:v>2.5</c:v>
                </c:pt>
                <c:pt idx="613">
                  <c:v>2.5</c:v>
                </c:pt>
                <c:pt idx="614">
                  <c:v>2.5</c:v>
                </c:pt>
                <c:pt idx="615">
                  <c:v>2.5</c:v>
                </c:pt>
                <c:pt idx="616">
                  <c:v>2.5</c:v>
                </c:pt>
                <c:pt idx="617">
                  <c:v>2.5</c:v>
                </c:pt>
                <c:pt idx="618">
                  <c:v>2.5</c:v>
                </c:pt>
                <c:pt idx="619">
                  <c:v>2.5</c:v>
                </c:pt>
                <c:pt idx="620">
                  <c:v>2.5</c:v>
                </c:pt>
                <c:pt idx="621">
                  <c:v>2.5</c:v>
                </c:pt>
                <c:pt idx="622">
                  <c:v>2.5</c:v>
                </c:pt>
                <c:pt idx="623">
                  <c:v>2.5</c:v>
                </c:pt>
                <c:pt idx="624">
                  <c:v>2.5</c:v>
                </c:pt>
                <c:pt idx="625">
                  <c:v>2.5</c:v>
                </c:pt>
                <c:pt idx="626">
                  <c:v>2.5</c:v>
                </c:pt>
                <c:pt idx="627">
                  <c:v>2.5</c:v>
                </c:pt>
                <c:pt idx="628">
                  <c:v>2.5</c:v>
                </c:pt>
                <c:pt idx="629">
                  <c:v>2.5</c:v>
                </c:pt>
                <c:pt idx="630">
                  <c:v>2.5</c:v>
                </c:pt>
                <c:pt idx="631">
                  <c:v>2.5</c:v>
                </c:pt>
                <c:pt idx="632">
                  <c:v>2.5</c:v>
                </c:pt>
                <c:pt idx="633">
                  <c:v>2.5</c:v>
                </c:pt>
                <c:pt idx="634">
                  <c:v>2.5</c:v>
                </c:pt>
                <c:pt idx="635">
                  <c:v>2.5</c:v>
                </c:pt>
                <c:pt idx="636">
                  <c:v>2.5</c:v>
                </c:pt>
                <c:pt idx="637">
                  <c:v>2.5</c:v>
                </c:pt>
                <c:pt idx="638">
                  <c:v>2.5</c:v>
                </c:pt>
                <c:pt idx="639">
                  <c:v>2.5</c:v>
                </c:pt>
                <c:pt idx="640">
                  <c:v>2.5</c:v>
                </c:pt>
                <c:pt idx="641">
                  <c:v>2.5</c:v>
                </c:pt>
                <c:pt idx="642">
                  <c:v>2.5</c:v>
                </c:pt>
                <c:pt idx="643">
                  <c:v>2.5</c:v>
                </c:pt>
                <c:pt idx="644">
                  <c:v>2.5</c:v>
                </c:pt>
                <c:pt idx="645">
                  <c:v>2.5</c:v>
                </c:pt>
                <c:pt idx="646">
                  <c:v>2.5</c:v>
                </c:pt>
                <c:pt idx="647">
                  <c:v>2.5</c:v>
                </c:pt>
                <c:pt idx="648">
                  <c:v>2.5</c:v>
                </c:pt>
                <c:pt idx="649">
                  <c:v>2.5</c:v>
                </c:pt>
                <c:pt idx="650">
                  <c:v>2.5</c:v>
                </c:pt>
                <c:pt idx="651">
                  <c:v>2.5</c:v>
                </c:pt>
                <c:pt idx="652">
                  <c:v>2.5</c:v>
                </c:pt>
                <c:pt idx="653">
                  <c:v>2.5</c:v>
                </c:pt>
                <c:pt idx="654">
                  <c:v>2.5</c:v>
                </c:pt>
                <c:pt idx="655">
                  <c:v>2.5</c:v>
                </c:pt>
                <c:pt idx="656">
                  <c:v>2.5</c:v>
                </c:pt>
                <c:pt idx="657">
                  <c:v>2.5</c:v>
                </c:pt>
                <c:pt idx="658">
                  <c:v>2.5</c:v>
                </c:pt>
                <c:pt idx="659">
                  <c:v>2.5</c:v>
                </c:pt>
                <c:pt idx="660">
                  <c:v>2.5</c:v>
                </c:pt>
                <c:pt idx="661">
                  <c:v>2.5</c:v>
                </c:pt>
                <c:pt idx="662">
                  <c:v>2.5</c:v>
                </c:pt>
                <c:pt idx="663">
                  <c:v>2.5</c:v>
                </c:pt>
                <c:pt idx="664">
                  <c:v>2.5</c:v>
                </c:pt>
                <c:pt idx="665">
                  <c:v>2.5</c:v>
                </c:pt>
                <c:pt idx="666">
                  <c:v>2.5</c:v>
                </c:pt>
                <c:pt idx="667">
                  <c:v>2.5</c:v>
                </c:pt>
                <c:pt idx="668">
                  <c:v>2.5</c:v>
                </c:pt>
                <c:pt idx="669">
                  <c:v>2.5</c:v>
                </c:pt>
                <c:pt idx="670">
                  <c:v>2.5</c:v>
                </c:pt>
                <c:pt idx="671">
                  <c:v>2.5</c:v>
                </c:pt>
                <c:pt idx="672">
                  <c:v>2.5</c:v>
                </c:pt>
                <c:pt idx="673">
                  <c:v>2.5</c:v>
                </c:pt>
                <c:pt idx="674">
                  <c:v>2.5</c:v>
                </c:pt>
                <c:pt idx="675">
                  <c:v>2.5</c:v>
                </c:pt>
                <c:pt idx="676">
                  <c:v>2.5</c:v>
                </c:pt>
                <c:pt idx="677">
                  <c:v>2.5</c:v>
                </c:pt>
                <c:pt idx="678">
                  <c:v>2.5</c:v>
                </c:pt>
                <c:pt idx="679">
                  <c:v>2.5</c:v>
                </c:pt>
                <c:pt idx="680">
                  <c:v>2.5</c:v>
                </c:pt>
                <c:pt idx="681">
                  <c:v>2.5</c:v>
                </c:pt>
                <c:pt idx="682">
                  <c:v>2.5</c:v>
                </c:pt>
                <c:pt idx="683">
                  <c:v>2.5</c:v>
                </c:pt>
                <c:pt idx="684">
                  <c:v>2.5</c:v>
                </c:pt>
                <c:pt idx="685">
                  <c:v>2.5</c:v>
                </c:pt>
                <c:pt idx="686">
                  <c:v>2.5</c:v>
                </c:pt>
                <c:pt idx="687">
                  <c:v>2.5</c:v>
                </c:pt>
                <c:pt idx="688">
                  <c:v>2.5</c:v>
                </c:pt>
                <c:pt idx="689">
                  <c:v>2.5</c:v>
                </c:pt>
                <c:pt idx="690">
                  <c:v>2.5</c:v>
                </c:pt>
                <c:pt idx="691">
                  <c:v>2.5</c:v>
                </c:pt>
                <c:pt idx="692">
                  <c:v>2.5</c:v>
                </c:pt>
                <c:pt idx="693">
                  <c:v>2.5</c:v>
                </c:pt>
                <c:pt idx="694">
                  <c:v>2.5</c:v>
                </c:pt>
                <c:pt idx="695">
                  <c:v>2.5</c:v>
                </c:pt>
                <c:pt idx="696">
                  <c:v>2.5</c:v>
                </c:pt>
                <c:pt idx="697">
                  <c:v>2.5</c:v>
                </c:pt>
                <c:pt idx="698">
                  <c:v>2.5</c:v>
                </c:pt>
                <c:pt idx="699">
                  <c:v>2.5</c:v>
                </c:pt>
                <c:pt idx="700">
                  <c:v>2.5</c:v>
                </c:pt>
                <c:pt idx="701">
                  <c:v>2.5</c:v>
                </c:pt>
                <c:pt idx="702">
                  <c:v>2.5</c:v>
                </c:pt>
                <c:pt idx="703">
                  <c:v>2.5</c:v>
                </c:pt>
                <c:pt idx="704">
                  <c:v>2.5</c:v>
                </c:pt>
                <c:pt idx="705">
                  <c:v>2.5</c:v>
                </c:pt>
                <c:pt idx="706">
                  <c:v>2.5</c:v>
                </c:pt>
                <c:pt idx="707">
                  <c:v>2.5</c:v>
                </c:pt>
                <c:pt idx="708">
                  <c:v>2.5</c:v>
                </c:pt>
                <c:pt idx="709">
                  <c:v>2.5</c:v>
                </c:pt>
                <c:pt idx="710">
                  <c:v>2.5</c:v>
                </c:pt>
                <c:pt idx="711">
                  <c:v>2.5</c:v>
                </c:pt>
                <c:pt idx="712">
                  <c:v>2.5</c:v>
                </c:pt>
                <c:pt idx="713">
                  <c:v>2.5</c:v>
                </c:pt>
                <c:pt idx="714">
                  <c:v>2.5</c:v>
                </c:pt>
                <c:pt idx="715">
                  <c:v>2.5</c:v>
                </c:pt>
                <c:pt idx="716">
                  <c:v>2.5</c:v>
                </c:pt>
                <c:pt idx="717">
                  <c:v>2.5</c:v>
                </c:pt>
                <c:pt idx="718">
                  <c:v>2.5</c:v>
                </c:pt>
                <c:pt idx="719">
                  <c:v>2.5</c:v>
                </c:pt>
                <c:pt idx="720">
                  <c:v>2.5</c:v>
                </c:pt>
                <c:pt idx="721">
                  <c:v>2.5</c:v>
                </c:pt>
                <c:pt idx="722">
                  <c:v>2.5</c:v>
                </c:pt>
                <c:pt idx="723">
                  <c:v>2.5</c:v>
                </c:pt>
                <c:pt idx="724">
                  <c:v>2.5</c:v>
                </c:pt>
                <c:pt idx="725">
                  <c:v>2.5</c:v>
                </c:pt>
                <c:pt idx="726">
                  <c:v>2.5</c:v>
                </c:pt>
                <c:pt idx="727">
                  <c:v>2.5</c:v>
                </c:pt>
                <c:pt idx="728">
                  <c:v>2.5</c:v>
                </c:pt>
                <c:pt idx="729">
                  <c:v>2.5</c:v>
                </c:pt>
                <c:pt idx="730">
                  <c:v>2.5</c:v>
                </c:pt>
                <c:pt idx="731">
                  <c:v>2.5</c:v>
                </c:pt>
                <c:pt idx="732">
                  <c:v>2.5</c:v>
                </c:pt>
                <c:pt idx="733">
                  <c:v>2.5</c:v>
                </c:pt>
                <c:pt idx="734">
                  <c:v>2.5</c:v>
                </c:pt>
                <c:pt idx="735">
                  <c:v>2.5</c:v>
                </c:pt>
                <c:pt idx="736">
                  <c:v>2.5</c:v>
                </c:pt>
                <c:pt idx="737">
                  <c:v>2.5</c:v>
                </c:pt>
                <c:pt idx="738">
                  <c:v>2.5</c:v>
                </c:pt>
                <c:pt idx="739">
                  <c:v>2.5</c:v>
                </c:pt>
                <c:pt idx="740">
                  <c:v>2.5</c:v>
                </c:pt>
                <c:pt idx="741">
                  <c:v>2.5</c:v>
                </c:pt>
                <c:pt idx="742">
                  <c:v>2.5</c:v>
                </c:pt>
                <c:pt idx="743">
                  <c:v>2.5</c:v>
                </c:pt>
                <c:pt idx="744">
                  <c:v>2.5</c:v>
                </c:pt>
                <c:pt idx="745">
                  <c:v>2.5</c:v>
                </c:pt>
                <c:pt idx="746">
                  <c:v>2.5</c:v>
                </c:pt>
                <c:pt idx="747">
                  <c:v>2.5</c:v>
                </c:pt>
                <c:pt idx="748">
                  <c:v>2.5</c:v>
                </c:pt>
                <c:pt idx="749">
                  <c:v>2.5</c:v>
                </c:pt>
                <c:pt idx="750">
                  <c:v>2.5</c:v>
                </c:pt>
                <c:pt idx="751">
                  <c:v>2.5</c:v>
                </c:pt>
                <c:pt idx="752">
                  <c:v>2.5</c:v>
                </c:pt>
                <c:pt idx="753">
                  <c:v>2.5</c:v>
                </c:pt>
                <c:pt idx="754">
                  <c:v>2.5</c:v>
                </c:pt>
                <c:pt idx="755">
                  <c:v>2.5</c:v>
                </c:pt>
                <c:pt idx="756">
                  <c:v>2.5</c:v>
                </c:pt>
                <c:pt idx="757">
                  <c:v>2.5</c:v>
                </c:pt>
                <c:pt idx="758">
                  <c:v>2.5</c:v>
                </c:pt>
                <c:pt idx="759">
                  <c:v>2.5</c:v>
                </c:pt>
                <c:pt idx="760">
                  <c:v>2.5</c:v>
                </c:pt>
                <c:pt idx="761">
                  <c:v>2.5</c:v>
                </c:pt>
                <c:pt idx="762">
                  <c:v>2.5</c:v>
                </c:pt>
              </c:numCache>
            </c:numRef>
          </c:val>
          <c:smooth val="0"/>
          <c:extLst xmlns:DataManagerRef="urn:DataManager">
            <c:ext xmlns:c16="http://schemas.microsoft.com/office/drawing/2014/chart" uri="{C3380CC4-5D6E-409C-BE32-E72D297353CC}">
              <c16:uniqueId val="{00000000-41F0-4AC0-AE3B-0E8548560AE0}"/>
            </c:ext>
          </c:extLst>
        </c:ser>
        <c:ser>
          <c:idx val="1"/>
          <c:order val="1"/>
          <c:tx>
            <c:strRef>
              <c:f>'Graf IV.3'!$L$4</c:f>
              <c:strCache>
                <c:ptCount val="1"/>
              </c:strCache>
            </c:strRef>
          </c:tx>
          <c:spPr>
            <a:ln>
              <a:prstDash val="sysDash"/>
            </a:ln>
          </c:spPr>
          <c:marker>
            <c:symbol val="none"/>
          </c:marker>
          <c:cat>
            <c:numRef>
              <c:f>'Graf IV.3'!$J$5:$J$769</c:f>
              <c:numCache>
                <c:formatCode>m/d/yyyy</c:formatCode>
                <c:ptCount val="765"/>
                <c:pt idx="0">
                  <c:v>44562</c:v>
                </c:pt>
                <c:pt idx="1">
                  <c:v>44563</c:v>
                </c:pt>
                <c:pt idx="2">
                  <c:v>44564</c:v>
                </c:pt>
                <c:pt idx="3">
                  <c:v>44565</c:v>
                </c:pt>
                <c:pt idx="4">
                  <c:v>44566</c:v>
                </c:pt>
                <c:pt idx="5">
                  <c:v>44567</c:v>
                </c:pt>
                <c:pt idx="6">
                  <c:v>44568</c:v>
                </c:pt>
                <c:pt idx="7">
                  <c:v>44569</c:v>
                </c:pt>
                <c:pt idx="8">
                  <c:v>44570</c:v>
                </c:pt>
                <c:pt idx="9">
                  <c:v>44571</c:v>
                </c:pt>
                <c:pt idx="10">
                  <c:v>44572</c:v>
                </c:pt>
                <c:pt idx="11">
                  <c:v>44573</c:v>
                </c:pt>
                <c:pt idx="12">
                  <c:v>44574</c:v>
                </c:pt>
                <c:pt idx="13">
                  <c:v>44575</c:v>
                </c:pt>
                <c:pt idx="14">
                  <c:v>44576</c:v>
                </c:pt>
                <c:pt idx="15">
                  <c:v>44577</c:v>
                </c:pt>
                <c:pt idx="16">
                  <c:v>44578</c:v>
                </c:pt>
                <c:pt idx="17">
                  <c:v>44579</c:v>
                </c:pt>
                <c:pt idx="18">
                  <c:v>44580</c:v>
                </c:pt>
                <c:pt idx="19">
                  <c:v>44581</c:v>
                </c:pt>
                <c:pt idx="20">
                  <c:v>44582</c:v>
                </c:pt>
                <c:pt idx="21">
                  <c:v>44583</c:v>
                </c:pt>
                <c:pt idx="22">
                  <c:v>44584</c:v>
                </c:pt>
                <c:pt idx="23">
                  <c:v>44585</c:v>
                </c:pt>
                <c:pt idx="24">
                  <c:v>44586</c:v>
                </c:pt>
                <c:pt idx="25">
                  <c:v>44587</c:v>
                </c:pt>
                <c:pt idx="26">
                  <c:v>44588</c:v>
                </c:pt>
                <c:pt idx="27">
                  <c:v>44589</c:v>
                </c:pt>
                <c:pt idx="28">
                  <c:v>44590</c:v>
                </c:pt>
                <c:pt idx="29">
                  <c:v>44591</c:v>
                </c:pt>
                <c:pt idx="30">
                  <c:v>44592</c:v>
                </c:pt>
                <c:pt idx="31">
                  <c:v>44593</c:v>
                </c:pt>
                <c:pt idx="32">
                  <c:v>44594</c:v>
                </c:pt>
                <c:pt idx="33">
                  <c:v>44595</c:v>
                </c:pt>
                <c:pt idx="34">
                  <c:v>44596</c:v>
                </c:pt>
                <c:pt idx="35">
                  <c:v>44597</c:v>
                </c:pt>
                <c:pt idx="36">
                  <c:v>44598</c:v>
                </c:pt>
                <c:pt idx="37">
                  <c:v>44599</c:v>
                </c:pt>
                <c:pt idx="38">
                  <c:v>44600</c:v>
                </c:pt>
                <c:pt idx="39">
                  <c:v>44601</c:v>
                </c:pt>
                <c:pt idx="40">
                  <c:v>44602</c:v>
                </c:pt>
                <c:pt idx="41">
                  <c:v>44603</c:v>
                </c:pt>
                <c:pt idx="42">
                  <c:v>44604</c:v>
                </c:pt>
                <c:pt idx="43">
                  <c:v>44605</c:v>
                </c:pt>
                <c:pt idx="44">
                  <c:v>44606</c:v>
                </c:pt>
                <c:pt idx="45">
                  <c:v>44607</c:v>
                </c:pt>
                <c:pt idx="46">
                  <c:v>44608</c:v>
                </c:pt>
                <c:pt idx="47">
                  <c:v>44609</c:v>
                </c:pt>
                <c:pt idx="48">
                  <c:v>44610</c:v>
                </c:pt>
                <c:pt idx="49">
                  <c:v>44611</c:v>
                </c:pt>
                <c:pt idx="50">
                  <c:v>44612</c:v>
                </c:pt>
                <c:pt idx="51">
                  <c:v>44613</c:v>
                </c:pt>
                <c:pt idx="52">
                  <c:v>44614</c:v>
                </c:pt>
                <c:pt idx="53">
                  <c:v>44615</c:v>
                </c:pt>
                <c:pt idx="54">
                  <c:v>44616</c:v>
                </c:pt>
                <c:pt idx="55">
                  <c:v>44617</c:v>
                </c:pt>
                <c:pt idx="56">
                  <c:v>44618</c:v>
                </c:pt>
                <c:pt idx="57">
                  <c:v>44619</c:v>
                </c:pt>
                <c:pt idx="58">
                  <c:v>44620</c:v>
                </c:pt>
                <c:pt idx="59">
                  <c:v>44621</c:v>
                </c:pt>
                <c:pt idx="60">
                  <c:v>44622</c:v>
                </c:pt>
                <c:pt idx="61">
                  <c:v>44623</c:v>
                </c:pt>
                <c:pt idx="62">
                  <c:v>44624</c:v>
                </c:pt>
                <c:pt idx="63">
                  <c:v>44625</c:v>
                </c:pt>
                <c:pt idx="64">
                  <c:v>44626</c:v>
                </c:pt>
                <c:pt idx="65">
                  <c:v>44627</c:v>
                </c:pt>
                <c:pt idx="66">
                  <c:v>44628</c:v>
                </c:pt>
                <c:pt idx="67">
                  <c:v>44629</c:v>
                </c:pt>
                <c:pt idx="68">
                  <c:v>44630</c:v>
                </c:pt>
                <c:pt idx="69">
                  <c:v>44631</c:v>
                </c:pt>
                <c:pt idx="70">
                  <c:v>44632</c:v>
                </c:pt>
                <c:pt idx="71">
                  <c:v>44633</c:v>
                </c:pt>
                <c:pt idx="72">
                  <c:v>44634</c:v>
                </c:pt>
                <c:pt idx="73">
                  <c:v>44635</c:v>
                </c:pt>
                <c:pt idx="74">
                  <c:v>44636</c:v>
                </c:pt>
                <c:pt idx="75">
                  <c:v>44637</c:v>
                </c:pt>
                <c:pt idx="76">
                  <c:v>44638</c:v>
                </c:pt>
                <c:pt idx="77">
                  <c:v>44639</c:v>
                </c:pt>
                <c:pt idx="78">
                  <c:v>44640</c:v>
                </c:pt>
                <c:pt idx="79">
                  <c:v>44641</c:v>
                </c:pt>
                <c:pt idx="80">
                  <c:v>44642</c:v>
                </c:pt>
                <c:pt idx="81">
                  <c:v>44643</c:v>
                </c:pt>
                <c:pt idx="82">
                  <c:v>44644</c:v>
                </c:pt>
                <c:pt idx="83">
                  <c:v>44645</c:v>
                </c:pt>
                <c:pt idx="84">
                  <c:v>44646</c:v>
                </c:pt>
                <c:pt idx="85">
                  <c:v>44647</c:v>
                </c:pt>
                <c:pt idx="86">
                  <c:v>44648</c:v>
                </c:pt>
                <c:pt idx="87">
                  <c:v>44649</c:v>
                </c:pt>
                <c:pt idx="88">
                  <c:v>44650</c:v>
                </c:pt>
                <c:pt idx="89">
                  <c:v>44651</c:v>
                </c:pt>
                <c:pt idx="90">
                  <c:v>44652</c:v>
                </c:pt>
                <c:pt idx="91">
                  <c:v>44653</c:v>
                </c:pt>
                <c:pt idx="92">
                  <c:v>44654</c:v>
                </c:pt>
                <c:pt idx="93">
                  <c:v>44655</c:v>
                </c:pt>
                <c:pt idx="94">
                  <c:v>44656</c:v>
                </c:pt>
                <c:pt idx="95">
                  <c:v>44657</c:v>
                </c:pt>
                <c:pt idx="96">
                  <c:v>44658</c:v>
                </c:pt>
                <c:pt idx="97">
                  <c:v>44659</c:v>
                </c:pt>
                <c:pt idx="98">
                  <c:v>44660</c:v>
                </c:pt>
                <c:pt idx="99">
                  <c:v>44661</c:v>
                </c:pt>
                <c:pt idx="100">
                  <c:v>44662</c:v>
                </c:pt>
                <c:pt idx="101">
                  <c:v>44663</c:v>
                </c:pt>
                <c:pt idx="102">
                  <c:v>44664</c:v>
                </c:pt>
                <c:pt idx="103">
                  <c:v>44665</c:v>
                </c:pt>
                <c:pt idx="104">
                  <c:v>44666</c:v>
                </c:pt>
                <c:pt idx="105">
                  <c:v>44667</c:v>
                </c:pt>
                <c:pt idx="106">
                  <c:v>44668</c:v>
                </c:pt>
                <c:pt idx="107">
                  <c:v>44669</c:v>
                </c:pt>
                <c:pt idx="108">
                  <c:v>44670</c:v>
                </c:pt>
                <c:pt idx="109">
                  <c:v>44671</c:v>
                </c:pt>
                <c:pt idx="110">
                  <c:v>44672</c:v>
                </c:pt>
                <c:pt idx="111">
                  <c:v>44673</c:v>
                </c:pt>
                <c:pt idx="112">
                  <c:v>44674</c:v>
                </c:pt>
                <c:pt idx="113">
                  <c:v>44675</c:v>
                </c:pt>
                <c:pt idx="114">
                  <c:v>44676</c:v>
                </c:pt>
                <c:pt idx="115">
                  <c:v>44677</c:v>
                </c:pt>
                <c:pt idx="116">
                  <c:v>44678</c:v>
                </c:pt>
                <c:pt idx="117">
                  <c:v>44679</c:v>
                </c:pt>
                <c:pt idx="118">
                  <c:v>44680</c:v>
                </c:pt>
                <c:pt idx="119">
                  <c:v>44681</c:v>
                </c:pt>
                <c:pt idx="120">
                  <c:v>44682</c:v>
                </c:pt>
                <c:pt idx="121">
                  <c:v>44683</c:v>
                </c:pt>
                <c:pt idx="122">
                  <c:v>44684</c:v>
                </c:pt>
                <c:pt idx="123">
                  <c:v>44685</c:v>
                </c:pt>
                <c:pt idx="124">
                  <c:v>44686</c:v>
                </c:pt>
                <c:pt idx="125">
                  <c:v>44687</c:v>
                </c:pt>
                <c:pt idx="126">
                  <c:v>44688</c:v>
                </c:pt>
                <c:pt idx="127">
                  <c:v>44689</c:v>
                </c:pt>
                <c:pt idx="128">
                  <c:v>44690</c:v>
                </c:pt>
                <c:pt idx="129">
                  <c:v>44691</c:v>
                </c:pt>
                <c:pt idx="130">
                  <c:v>44692</c:v>
                </c:pt>
                <c:pt idx="131">
                  <c:v>44693</c:v>
                </c:pt>
                <c:pt idx="132">
                  <c:v>44694</c:v>
                </c:pt>
                <c:pt idx="133">
                  <c:v>44695</c:v>
                </c:pt>
                <c:pt idx="134">
                  <c:v>44696</c:v>
                </c:pt>
                <c:pt idx="135">
                  <c:v>44697</c:v>
                </c:pt>
                <c:pt idx="136">
                  <c:v>44698</c:v>
                </c:pt>
                <c:pt idx="137">
                  <c:v>44699</c:v>
                </c:pt>
                <c:pt idx="138">
                  <c:v>44700</c:v>
                </c:pt>
                <c:pt idx="139">
                  <c:v>44701</c:v>
                </c:pt>
                <c:pt idx="140">
                  <c:v>44702</c:v>
                </c:pt>
                <c:pt idx="141">
                  <c:v>44703</c:v>
                </c:pt>
                <c:pt idx="142">
                  <c:v>44704</c:v>
                </c:pt>
                <c:pt idx="143">
                  <c:v>44705</c:v>
                </c:pt>
                <c:pt idx="144">
                  <c:v>44706</c:v>
                </c:pt>
                <c:pt idx="145">
                  <c:v>44707</c:v>
                </c:pt>
                <c:pt idx="146">
                  <c:v>44708</c:v>
                </c:pt>
                <c:pt idx="147">
                  <c:v>44709</c:v>
                </c:pt>
                <c:pt idx="148">
                  <c:v>44710</c:v>
                </c:pt>
                <c:pt idx="149">
                  <c:v>44711</c:v>
                </c:pt>
                <c:pt idx="150">
                  <c:v>44712</c:v>
                </c:pt>
                <c:pt idx="151">
                  <c:v>44713</c:v>
                </c:pt>
                <c:pt idx="152">
                  <c:v>44714</c:v>
                </c:pt>
                <c:pt idx="153">
                  <c:v>44715</c:v>
                </c:pt>
                <c:pt idx="154">
                  <c:v>44716</c:v>
                </c:pt>
                <c:pt idx="155">
                  <c:v>44717</c:v>
                </c:pt>
                <c:pt idx="156">
                  <c:v>44718</c:v>
                </c:pt>
                <c:pt idx="157">
                  <c:v>44719</c:v>
                </c:pt>
                <c:pt idx="158">
                  <c:v>44720</c:v>
                </c:pt>
                <c:pt idx="159">
                  <c:v>44721</c:v>
                </c:pt>
                <c:pt idx="160">
                  <c:v>44722</c:v>
                </c:pt>
                <c:pt idx="161">
                  <c:v>44723</c:v>
                </c:pt>
                <c:pt idx="162">
                  <c:v>44724</c:v>
                </c:pt>
                <c:pt idx="163">
                  <c:v>44725</c:v>
                </c:pt>
                <c:pt idx="164">
                  <c:v>44726</c:v>
                </c:pt>
                <c:pt idx="165">
                  <c:v>44727</c:v>
                </c:pt>
                <c:pt idx="166">
                  <c:v>44728</c:v>
                </c:pt>
                <c:pt idx="167">
                  <c:v>44729</c:v>
                </c:pt>
                <c:pt idx="168">
                  <c:v>44730</c:v>
                </c:pt>
                <c:pt idx="169">
                  <c:v>44731</c:v>
                </c:pt>
                <c:pt idx="170">
                  <c:v>44732</c:v>
                </c:pt>
                <c:pt idx="171">
                  <c:v>44733</c:v>
                </c:pt>
                <c:pt idx="172">
                  <c:v>44734</c:v>
                </c:pt>
                <c:pt idx="173">
                  <c:v>44735</c:v>
                </c:pt>
                <c:pt idx="174">
                  <c:v>44736</c:v>
                </c:pt>
                <c:pt idx="175">
                  <c:v>44737</c:v>
                </c:pt>
                <c:pt idx="176">
                  <c:v>44738</c:v>
                </c:pt>
                <c:pt idx="177">
                  <c:v>44739</c:v>
                </c:pt>
                <c:pt idx="178">
                  <c:v>44740</c:v>
                </c:pt>
                <c:pt idx="179">
                  <c:v>44741</c:v>
                </c:pt>
                <c:pt idx="180">
                  <c:v>44742</c:v>
                </c:pt>
                <c:pt idx="181">
                  <c:v>44743</c:v>
                </c:pt>
                <c:pt idx="182">
                  <c:v>44744</c:v>
                </c:pt>
                <c:pt idx="183">
                  <c:v>44745</c:v>
                </c:pt>
                <c:pt idx="184">
                  <c:v>44746</c:v>
                </c:pt>
                <c:pt idx="185">
                  <c:v>44747</c:v>
                </c:pt>
                <c:pt idx="186">
                  <c:v>44748</c:v>
                </c:pt>
                <c:pt idx="187">
                  <c:v>44749</c:v>
                </c:pt>
                <c:pt idx="188">
                  <c:v>44750</c:v>
                </c:pt>
                <c:pt idx="189">
                  <c:v>44751</c:v>
                </c:pt>
                <c:pt idx="190">
                  <c:v>44752</c:v>
                </c:pt>
                <c:pt idx="191">
                  <c:v>44753</c:v>
                </c:pt>
                <c:pt idx="192">
                  <c:v>44754</c:v>
                </c:pt>
                <c:pt idx="193">
                  <c:v>44755</c:v>
                </c:pt>
                <c:pt idx="194">
                  <c:v>44756</c:v>
                </c:pt>
                <c:pt idx="195">
                  <c:v>44757</c:v>
                </c:pt>
                <c:pt idx="196">
                  <c:v>44758</c:v>
                </c:pt>
                <c:pt idx="197">
                  <c:v>44759</c:v>
                </c:pt>
                <c:pt idx="198">
                  <c:v>44760</c:v>
                </c:pt>
                <c:pt idx="199">
                  <c:v>44761</c:v>
                </c:pt>
                <c:pt idx="200">
                  <c:v>44762</c:v>
                </c:pt>
                <c:pt idx="201">
                  <c:v>44763</c:v>
                </c:pt>
                <c:pt idx="202">
                  <c:v>44764</c:v>
                </c:pt>
                <c:pt idx="203">
                  <c:v>44765</c:v>
                </c:pt>
                <c:pt idx="204">
                  <c:v>44766</c:v>
                </c:pt>
                <c:pt idx="205">
                  <c:v>44767</c:v>
                </c:pt>
                <c:pt idx="206">
                  <c:v>44768</c:v>
                </c:pt>
                <c:pt idx="207">
                  <c:v>44769</c:v>
                </c:pt>
                <c:pt idx="208">
                  <c:v>44770</c:v>
                </c:pt>
                <c:pt idx="209">
                  <c:v>44771</c:v>
                </c:pt>
                <c:pt idx="210">
                  <c:v>44772</c:v>
                </c:pt>
                <c:pt idx="211">
                  <c:v>44773</c:v>
                </c:pt>
                <c:pt idx="212">
                  <c:v>44774</c:v>
                </c:pt>
                <c:pt idx="213">
                  <c:v>44775</c:v>
                </c:pt>
                <c:pt idx="214">
                  <c:v>44776</c:v>
                </c:pt>
                <c:pt idx="215">
                  <c:v>44777</c:v>
                </c:pt>
                <c:pt idx="216">
                  <c:v>44778</c:v>
                </c:pt>
                <c:pt idx="217">
                  <c:v>44779</c:v>
                </c:pt>
                <c:pt idx="218">
                  <c:v>44780</c:v>
                </c:pt>
                <c:pt idx="219">
                  <c:v>44781</c:v>
                </c:pt>
                <c:pt idx="220">
                  <c:v>44782</c:v>
                </c:pt>
                <c:pt idx="221">
                  <c:v>44783</c:v>
                </c:pt>
                <c:pt idx="222">
                  <c:v>44784</c:v>
                </c:pt>
                <c:pt idx="223">
                  <c:v>44785</c:v>
                </c:pt>
                <c:pt idx="224">
                  <c:v>44786</c:v>
                </c:pt>
                <c:pt idx="225">
                  <c:v>44787</c:v>
                </c:pt>
                <c:pt idx="226">
                  <c:v>44788</c:v>
                </c:pt>
                <c:pt idx="227">
                  <c:v>44789</c:v>
                </c:pt>
                <c:pt idx="228">
                  <c:v>44790</c:v>
                </c:pt>
                <c:pt idx="229">
                  <c:v>44791</c:v>
                </c:pt>
                <c:pt idx="230">
                  <c:v>44792</c:v>
                </c:pt>
                <c:pt idx="231">
                  <c:v>44793</c:v>
                </c:pt>
                <c:pt idx="232">
                  <c:v>44794</c:v>
                </c:pt>
                <c:pt idx="233">
                  <c:v>44795</c:v>
                </c:pt>
                <c:pt idx="234">
                  <c:v>44796</c:v>
                </c:pt>
                <c:pt idx="235">
                  <c:v>44797</c:v>
                </c:pt>
                <c:pt idx="236">
                  <c:v>44798</c:v>
                </c:pt>
                <c:pt idx="237">
                  <c:v>44799</c:v>
                </c:pt>
                <c:pt idx="238">
                  <c:v>44800</c:v>
                </c:pt>
                <c:pt idx="239">
                  <c:v>44801</c:v>
                </c:pt>
                <c:pt idx="240">
                  <c:v>44802</c:v>
                </c:pt>
                <c:pt idx="241">
                  <c:v>44803</c:v>
                </c:pt>
                <c:pt idx="242">
                  <c:v>44804</c:v>
                </c:pt>
                <c:pt idx="243">
                  <c:v>44805</c:v>
                </c:pt>
                <c:pt idx="244">
                  <c:v>44806</c:v>
                </c:pt>
                <c:pt idx="245">
                  <c:v>44807</c:v>
                </c:pt>
                <c:pt idx="246">
                  <c:v>44808</c:v>
                </c:pt>
                <c:pt idx="247">
                  <c:v>44809</c:v>
                </c:pt>
                <c:pt idx="248">
                  <c:v>44810</c:v>
                </c:pt>
                <c:pt idx="249">
                  <c:v>44811</c:v>
                </c:pt>
                <c:pt idx="250">
                  <c:v>44812</c:v>
                </c:pt>
                <c:pt idx="251">
                  <c:v>44813</c:v>
                </c:pt>
                <c:pt idx="252">
                  <c:v>44814</c:v>
                </c:pt>
                <c:pt idx="253">
                  <c:v>44815</c:v>
                </c:pt>
                <c:pt idx="254">
                  <c:v>44816</c:v>
                </c:pt>
                <c:pt idx="255">
                  <c:v>44817</c:v>
                </c:pt>
                <c:pt idx="256">
                  <c:v>44818</c:v>
                </c:pt>
                <c:pt idx="257">
                  <c:v>44819</c:v>
                </c:pt>
                <c:pt idx="258">
                  <c:v>44820</c:v>
                </c:pt>
                <c:pt idx="259">
                  <c:v>44821</c:v>
                </c:pt>
                <c:pt idx="260">
                  <c:v>44822</c:v>
                </c:pt>
                <c:pt idx="261">
                  <c:v>44823</c:v>
                </c:pt>
                <c:pt idx="262">
                  <c:v>44824</c:v>
                </c:pt>
                <c:pt idx="263">
                  <c:v>44825</c:v>
                </c:pt>
                <c:pt idx="264">
                  <c:v>44826</c:v>
                </c:pt>
                <c:pt idx="265">
                  <c:v>44827</c:v>
                </c:pt>
                <c:pt idx="266">
                  <c:v>44828</c:v>
                </c:pt>
                <c:pt idx="267">
                  <c:v>44829</c:v>
                </c:pt>
                <c:pt idx="268">
                  <c:v>44830</c:v>
                </c:pt>
                <c:pt idx="269">
                  <c:v>44831</c:v>
                </c:pt>
                <c:pt idx="270">
                  <c:v>44832</c:v>
                </c:pt>
                <c:pt idx="271">
                  <c:v>44833</c:v>
                </c:pt>
                <c:pt idx="272">
                  <c:v>44834</c:v>
                </c:pt>
                <c:pt idx="273">
                  <c:v>44835</c:v>
                </c:pt>
                <c:pt idx="274">
                  <c:v>44836</c:v>
                </c:pt>
                <c:pt idx="275">
                  <c:v>44837</c:v>
                </c:pt>
                <c:pt idx="276">
                  <c:v>44838</c:v>
                </c:pt>
                <c:pt idx="277">
                  <c:v>44839</c:v>
                </c:pt>
                <c:pt idx="278">
                  <c:v>44840</c:v>
                </c:pt>
                <c:pt idx="279">
                  <c:v>44841</c:v>
                </c:pt>
                <c:pt idx="280">
                  <c:v>44842</c:v>
                </c:pt>
                <c:pt idx="281">
                  <c:v>44843</c:v>
                </c:pt>
                <c:pt idx="282">
                  <c:v>44844</c:v>
                </c:pt>
                <c:pt idx="283">
                  <c:v>44845</c:v>
                </c:pt>
                <c:pt idx="284">
                  <c:v>44846</c:v>
                </c:pt>
                <c:pt idx="285">
                  <c:v>44847</c:v>
                </c:pt>
                <c:pt idx="286">
                  <c:v>44848</c:v>
                </c:pt>
                <c:pt idx="287">
                  <c:v>44849</c:v>
                </c:pt>
                <c:pt idx="288">
                  <c:v>44850</c:v>
                </c:pt>
                <c:pt idx="289">
                  <c:v>44851</c:v>
                </c:pt>
                <c:pt idx="290">
                  <c:v>44852</c:v>
                </c:pt>
                <c:pt idx="291">
                  <c:v>44853</c:v>
                </c:pt>
                <c:pt idx="292">
                  <c:v>44854</c:v>
                </c:pt>
                <c:pt idx="293">
                  <c:v>44855</c:v>
                </c:pt>
                <c:pt idx="294">
                  <c:v>44856</c:v>
                </c:pt>
                <c:pt idx="295">
                  <c:v>44857</c:v>
                </c:pt>
                <c:pt idx="296">
                  <c:v>44858</c:v>
                </c:pt>
                <c:pt idx="297">
                  <c:v>44859</c:v>
                </c:pt>
                <c:pt idx="298">
                  <c:v>44860</c:v>
                </c:pt>
                <c:pt idx="299">
                  <c:v>44861</c:v>
                </c:pt>
                <c:pt idx="300">
                  <c:v>44862</c:v>
                </c:pt>
                <c:pt idx="301">
                  <c:v>44863</c:v>
                </c:pt>
                <c:pt idx="302">
                  <c:v>44864</c:v>
                </c:pt>
                <c:pt idx="303">
                  <c:v>44865</c:v>
                </c:pt>
                <c:pt idx="304">
                  <c:v>44866</c:v>
                </c:pt>
                <c:pt idx="305">
                  <c:v>44867</c:v>
                </c:pt>
                <c:pt idx="306">
                  <c:v>44868</c:v>
                </c:pt>
                <c:pt idx="307">
                  <c:v>44869</c:v>
                </c:pt>
                <c:pt idx="308">
                  <c:v>44870</c:v>
                </c:pt>
                <c:pt idx="309">
                  <c:v>44871</c:v>
                </c:pt>
                <c:pt idx="310">
                  <c:v>44872</c:v>
                </c:pt>
                <c:pt idx="311">
                  <c:v>44873</c:v>
                </c:pt>
                <c:pt idx="312">
                  <c:v>44874</c:v>
                </c:pt>
                <c:pt idx="313">
                  <c:v>44875</c:v>
                </c:pt>
                <c:pt idx="314">
                  <c:v>44876</c:v>
                </c:pt>
                <c:pt idx="315">
                  <c:v>44877</c:v>
                </c:pt>
                <c:pt idx="316">
                  <c:v>44878</c:v>
                </c:pt>
                <c:pt idx="317">
                  <c:v>44879</c:v>
                </c:pt>
                <c:pt idx="318">
                  <c:v>44880</c:v>
                </c:pt>
                <c:pt idx="319">
                  <c:v>44881</c:v>
                </c:pt>
                <c:pt idx="320">
                  <c:v>44882</c:v>
                </c:pt>
                <c:pt idx="321">
                  <c:v>44883</c:v>
                </c:pt>
                <c:pt idx="322">
                  <c:v>44884</c:v>
                </c:pt>
                <c:pt idx="323">
                  <c:v>44885</c:v>
                </c:pt>
                <c:pt idx="324">
                  <c:v>44886</c:v>
                </c:pt>
                <c:pt idx="325">
                  <c:v>44887</c:v>
                </c:pt>
                <c:pt idx="326">
                  <c:v>44888</c:v>
                </c:pt>
                <c:pt idx="327">
                  <c:v>44889</c:v>
                </c:pt>
                <c:pt idx="328">
                  <c:v>44890</c:v>
                </c:pt>
                <c:pt idx="329">
                  <c:v>44891</c:v>
                </c:pt>
                <c:pt idx="330">
                  <c:v>44892</c:v>
                </c:pt>
                <c:pt idx="331">
                  <c:v>44893</c:v>
                </c:pt>
                <c:pt idx="332">
                  <c:v>44894</c:v>
                </c:pt>
                <c:pt idx="333">
                  <c:v>44895</c:v>
                </c:pt>
                <c:pt idx="334">
                  <c:v>44896</c:v>
                </c:pt>
                <c:pt idx="335">
                  <c:v>44897</c:v>
                </c:pt>
                <c:pt idx="336">
                  <c:v>44898</c:v>
                </c:pt>
                <c:pt idx="337">
                  <c:v>44899</c:v>
                </c:pt>
                <c:pt idx="338">
                  <c:v>44900</c:v>
                </c:pt>
                <c:pt idx="339">
                  <c:v>44901</c:v>
                </c:pt>
                <c:pt idx="340">
                  <c:v>44902</c:v>
                </c:pt>
                <c:pt idx="341">
                  <c:v>44903</c:v>
                </c:pt>
                <c:pt idx="342">
                  <c:v>44904</c:v>
                </c:pt>
                <c:pt idx="343">
                  <c:v>44905</c:v>
                </c:pt>
                <c:pt idx="344">
                  <c:v>44906</c:v>
                </c:pt>
                <c:pt idx="345">
                  <c:v>44907</c:v>
                </c:pt>
                <c:pt idx="346">
                  <c:v>44908</c:v>
                </c:pt>
                <c:pt idx="347">
                  <c:v>44909</c:v>
                </c:pt>
                <c:pt idx="348">
                  <c:v>44910</c:v>
                </c:pt>
                <c:pt idx="349">
                  <c:v>44911</c:v>
                </c:pt>
                <c:pt idx="350">
                  <c:v>44912</c:v>
                </c:pt>
                <c:pt idx="351">
                  <c:v>44913</c:v>
                </c:pt>
                <c:pt idx="352">
                  <c:v>44914</c:v>
                </c:pt>
                <c:pt idx="353">
                  <c:v>44915</c:v>
                </c:pt>
                <c:pt idx="354">
                  <c:v>44916</c:v>
                </c:pt>
                <c:pt idx="355">
                  <c:v>44917</c:v>
                </c:pt>
                <c:pt idx="356">
                  <c:v>44918</c:v>
                </c:pt>
                <c:pt idx="357">
                  <c:v>44919</c:v>
                </c:pt>
                <c:pt idx="358">
                  <c:v>44920</c:v>
                </c:pt>
                <c:pt idx="359">
                  <c:v>44921</c:v>
                </c:pt>
                <c:pt idx="360">
                  <c:v>44922</c:v>
                </c:pt>
                <c:pt idx="361">
                  <c:v>44923</c:v>
                </c:pt>
                <c:pt idx="362">
                  <c:v>44924</c:v>
                </c:pt>
                <c:pt idx="363">
                  <c:v>44925</c:v>
                </c:pt>
                <c:pt idx="364">
                  <c:v>44926</c:v>
                </c:pt>
                <c:pt idx="365">
                  <c:v>44927</c:v>
                </c:pt>
                <c:pt idx="366">
                  <c:v>44928</c:v>
                </c:pt>
                <c:pt idx="367">
                  <c:v>44929</c:v>
                </c:pt>
                <c:pt idx="368">
                  <c:v>44930</c:v>
                </c:pt>
                <c:pt idx="369">
                  <c:v>44931</c:v>
                </c:pt>
                <c:pt idx="370">
                  <c:v>44932</c:v>
                </c:pt>
                <c:pt idx="371">
                  <c:v>44933</c:v>
                </c:pt>
                <c:pt idx="372">
                  <c:v>44934</c:v>
                </c:pt>
                <c:pt idx="373">
                  <c:v>44935</c:v>
                </c:pt>
                <c:pt idx="374">
                  <c:v>44936</c:v>
                </c:pt>
                <c:pt idx="375">
                  <c:v>44937</c:v>
                </c:pt>
                <c:pt idx="376">
                  <c:v>44938</c:v>
                </c:pt>
                <c:pt idx="377">
                  <c:v>44939</c:v>
                </c:pt>
                <c:pt idx="378">
                  <c:v>44940</c:v>
                </c:pt>
                <c:pt idx="379">
                  <c:v>44941</c:v>
                </c:pt>
                <c:pt idx="380">
                  <c:v>44942</c:v>
                </c:pt>
                <c:pt idx="381">
                  <c:v>44943</c:v>
                </c:pt>
                <c:pt idx="382">
                  <c:v>44944</c:v>
                </c:pt>
                <c:pt idx="383">
                  <c:v>44945</c:v>
                </c:pt>
                <c:pt idx="384">
                  <c:v>44946</c:v>
                </c:pt>
                <c:pt idx="385">
                  <c:v>44947</c:v>
                </c:pt>
                <c:pt idx="386">
                  <c:v>44948</c:v>
                </c:pt>
                <c:pt idx="387">
                  <c:v>44949</c:v>
                </c:pt>
                <c:pt idx="388">
                  <c:v>44950</c:v>
                </c:pt>
                <c:pt idx="389">
                  <c:v>44951</c:v>
                </c:pt>
                <c:pt idx="390">
                  <c:v>44952</c:v>
                </c:pt>
                <c:pt idx="391">
                  <c:v>44953</c:v>
                </c:pt>
                <c:pt idx="392">
                  <c:v>44954</c:v>
                </c:pt>
                <c:pt idx="393">
                  <c:v>44955</c:v>
                </c:pt>
                <c:pt idx="394">
                  <c:v>44956</c:v>
                </c:pt>
                <c:pt idx="395">
                  <c:v>44957</c:v>
                </c:pt>
                <c:pt idx="396">
                  <c:v>44958</c:v>
                </c:pt>
                <c:pt idx="397">
                  <c:v>44959</c:v>
                </c:pt>
                <c:pt idx="398">
                  <c:v>44960</c:v>
                </c:pt>
                <c:pt idx="399">
                  <c:v>44961</c:v>
                </c:pt>
                <c:pt idx="400">
                  <c:v>44962</c:v>
                </c:pt>
                <c:pt idx="401">
                  <c:v>44963</c:v>
                </c:pt>
                <c:pt idx="402">
                  <c:v>44964</c:v>
                </c:pt>
                <c:pt idx="403">
                  <c:v>44965</c:v>
                </c:pt>
                <c:pt idx="404">
                  <c:v>44966</c:v>
                </c:pt>
                <c:pt idx="405">
                  <c:v>44967</c:v>
                </c:pt>
                <c:pt idx="406">
                  <c:v>44968</c:v>
                </c:pt>
                <c:pt idx="407">
                  <c:v>44969</c:v>
                </c:pt>
                <c:pt idx="408">
                  <c:v>44970</c:v>
                </c:pt>
                <c:pt idx="409">
                  <c:v>44971</c:v>
                </c:pt>
                <c:pt idx="410">
                  <c:v>44972</c:v>
                </c:pt>
                <c:pt idx="411">
                  <c:v>44973</c:v>
                </c:pt>
                <c:pt idx="412">
                  <c:v>44974</c:v>
                </c:pt>
                <c:pt idx="413">
                  <c:v>44975</c:v>
                </c:pt>
                <c:pt idx="414">
                  <c:v>44976</c:v>
                </c:pt>
                <c:pt idx="415">
                  <c:v>44977</c:v>
                </c:pt>
                <c:pt idx="416">
                  <c:v>44978</c:v>
                </c:pt>
                <c:pt idx="417">
                  <c:v>44979</c:v>
                </c:pt>
                <c:pt idx="418">
                  <c:v>44980</c:v>
                </c:pt>
                <c:pt idx="419">
                  <c:v>44981</c:v>
                </c:pt>
                <c:pt idx="420">
                  <c:v>44982</c:v>
                </c:pt>
                <c:pt idx="421">
                  <c:v>44983</c:v>
                </c:pt>
                <c:pt idx="422">
                  <c:v>44984</c:v>
                </c:pt>
                <c:pt idx="423">
                  <c:v>44985</c:v>
                </c:pt>
                <c:pt idx="424">
                  <c:v>44986</c:v>
                </c:pt>
                <c:pt idx="425">
                  <c:v>44987</c:v>
                </c:pt>
                <c:pt idx="426">
                  <c:v>44988</c:v>
                </c:pt>
                <c:pt idx="427">
                  <c:v>44989</c:v>
                </c:pt>
                <c:pt idx="428">
                  <c:v>44990</c:v>
                </c:pt>
                <c:pt idx="429">
                  <c:v>44991</c:v>
                </c:pt>
                <c:pt idx="430">
                  <c:v>44992</c:v>
                </c:pt>
                <c:pt idx="431">
                  <c:v>44993</c:v>
                </c:pt>
                <c:pt idx="432">
                  <c:v>44994</c:v>
                </c:pt>
                <c:pt idx="433">
                  <c:v>44995</c:v>
                </c:pt>
                <c:pt idx="434">
                  <c:v>44996</c:v>
                </c:pt>
                <c:pt idx="435">
                  <c:v>44997</c:v>
                </c:pt>
                <c:pt idx="436">
                  <c:v>44998</c:v>
                </c:pt>
                <c:pt idx="437">
                  <c:v>44999</c:v>
                </c:pt>
                <c:pt idx="438">
                  <c:v>45000</c:v>
                </c:pt>
                <c:pt idx="439">
                  <c:v>45001</c:v>
                </c:pt>
                <c:pt idx="440">
                  <c:v>45002</c:v>
                </c:pt>
                <c:pt idx="441">
                  <c:v>45003</c:v>
                </c:pt>
                <c:pt idx="442">
                  <c:v>45004</c:v>
                </c:pt>
                <c:pt idx="443">
                  <c:v>45005</c:v>
                </c:pt>
                <c:pt idx="444">
                  <c:v>45006</c:v>
                </c:pt>
                <c:pt idx="445">
                  <c:v>45007</c:v>
                </c:pt>
                <c:pt idx="446">
                  <c:v>45008</c:v>
                </c:pt>
                <c:pt idx="447">
                  <c:v>45009</c:v>
                </c:pt>
                <c:pt idx="448">
                  <c:v>45010</c:v>
                </c:pt>
                <c:pt idx="449">
                  <c:v>45011</c:v>
                </c:pt>
                <c:pt idx="450">
                  <c:v>45012</c:v>
                </c:pt>
                <c:pt idx="451">
                  <c:v>45013</c:v>
                </c:pt>
                <c:pt idx="452">
                  <c:v>45014</c:v>
                </c:pt>
                <c:pt idx="453">
                  <c:v>45015</c:v>
                </c:pt>
                <c:pt idx="454">
                  <c:v>45016</c:v>
                </c:pt>
                <c:pt idx="455">
                  <c:v>45017</c:v>
                </c:pt>
                <c:pt idx="456">
                  <c:v>45018</c:v>
                </c:pt>
                <c:pt idx="457">
                  <c:v>45019</c:v>
                </c:pt>
                <c:pt idx="458">
                  <c:v>45020</c:v>
                </c:pt>
                <c:pt idx="459">
                  <c:v>45021</c:v>
                </c:pt>
                <c:pt idx="460">
                  <c:v>45022</c:v>
                </c:pt>
                <c:pt idx="461">
                  <c:v>45023</c:v>
                </c:pt>
                <c:pt idx="462">
                  <c:v>45024</c:v>
                </c:pt>
                <c:pt idx="463">
                  <c:v>45025</c:v>
                </c:pt>
                <c:pt idx="464">
                  <c:v>45026</c:v>
                </c:pt>
                <c:pt idx="465">
                  <c:v>45027</c:v>
                </c:pt>
                <c:pt idx="466">
                  <c:v>45028</c:v>
                </c:pt>
                <c:pt idx="467">
                  <c:v>45029</c:v>
                </c:pt>
                <c:pt idx="468">
                  <c:v>45030</c:v>
                </c:pt>
                <c:pt idx="469">
                  <c:v>45031</c:v>
                </c:pt>
                <c:pt idx="470">
                  <c:v>45032</c:v>
                </c:pt>
                <c:pt idx="471">
                  <c:v>45033</c:v>
                </c:pt>
                <c:pt idx="472">
                  <c:v>45034</c:v>
                </c:pt>
                <c:pt idx="473">
                  <c:v>45035</c:v>
                </c:pt>
                <c:pt idx="474">
                  <c:v>45036</c:v>
                </c:pt>
                <c:pt idx="475">
                  <c:v>45037</c:v>
                </c:pt>
                <c:pt idx="476">
                  <c:v>45038</c:v>
                </c:pt>
                <c:pt idx="477">
                  <c:v>45039</c:v>
                </c:pt>
                <c:pt idx="478">
                  <c:v>45040</c:v>
                </c:pt>
                <c:pt idx="479">
                  <c:v>45041</c:v>
                </c:pt>
                <c:pt idx="480">
                  <c:v>45042</c:v>
                </c:pt>
                <c:pt idx="481">
                  <c:v>45043</c:v>
                </c:pt>
                <c:pt idx="482">
                  <c:v>45044</c:v>
                </c:pt>
                <c:pt idx="483">
                  <c:v>45045</c:v>
                </c:pt>
                <c:pt idx="484">
                  <c:v>45046</c:v>
                </c:pt>
                <c:pt idx="485">
                  <c:v>45047</c:v>
                </c:pt>
                <c:pt idx="486">
                  <c:v>45048</c:v>
                </c:pt>
                <c:pt idx="487">
                  <c:v>45049</c:v>
                </c:pt>
                <c:pt idx="488">
                  <c:v>45050</c:v>
                </c:pt>
                <c:pt idx="489">
                  <c:v>45051</c:v>
                </c:pt>
                <c:pt idx="490">
                  <c:v>45052</c:v>
                </c:pt>
                <c:pt idx="491">
                  <c:v>45053</c:v>
                </c:pt>
                <c:pt idx="492">
                  <c:v>45054</c:v>
                </c:pt>
                <c:pt idx="493">
                  <c:v>45055</c:v>
                </c:pt>
                <c:pt idx="494">
                  <c:v>45056</c:v>
                </c:pt>
                <c:pt idx="495">
                  <c:v>45057</c:v>
                </c:pt>
                <c:pt idx="496">
                  <c:v>45058</c:v>
                </c:pt>
                <c:pt idx="497">
                  <c:v>45059</c:v>
                </c:pt>
                <c:pt idx="498">
                  <c:v>45060</c:v>
                </c:pt>
                <c:pt idx="499">
                  <c:v>45061</c:v>
                </c:pt>
                <c:pt idx="500">
                  <c:v>45062</c:v>
                </c:pt>
                <c:pt idx="501">
                  <c:v>45063</c:v>
                </c:pt>
                <c:pt idx="502">
                  <c:v>45064</c:v>
                </c:pt>
                <c:pt idx="503">
                  <c:v>45065</c:v>
                </c:pt>
                <c:pt idx="504">
                  <c:v>45066</c:v>
                </c:pt>
                <c:pt idx="505">
                  <c:v>45067</c:v>
                </c:pt>
                <c:pt idx="506">
                  <c:v>45068</c:v>
                </c:pt>
                <c:pt idx="507">
                  <c:v>45069</c:v>
                </c:pt>
                <c:pt idx="508">
                  <c:v>45070</c:v>
                </c:pt>
                <c:pt idx="509">
                  <c:v>45071</c:v>
                </c:pt>
                <c:pt idx="510">
                  <c:v>45072</c:v>
                </c:pt>
                <c:pt idx="511">
                  <c:v>45073</c:v>
                </c:pt>
                <c:pt idx="512">
                  <c:v>45074</c:v>
                </c:pt>
                <c:pt idx="513">
                  <c:v>45075</c:v>
                </c:pt>
                <c:pt idx="514">
                  <c:v>45076</c:v>
                </c:pt>
                <c:pt idx="515">
                  <c:v>45077</c:v>
                </c:pt>
                <c:pt idx="516">
                  <c:v>45078</c:v>
                </c:pt>
                <c:pt idx="517">
                  <c:v>45079</c:v>
                </c:pt>
                <c:pt idx="518">
                  <c:v>45080</c:v>
                </c:pt>
                <c:pt idx="519">
                  <c:v>45081</c:v>
                </c:pt>
                <c:pt idx="520">
                  <c:v>45082</c:v>
                </c:pt>
                <c:pt idx="521">
                  <c:v>45083</c:v>
                </c:pt>
                <c:pt idx="522">
                  <c:v>45084</c:v>
                </c:pt>
                <c:pt idx="523">
                  <c:v>45085</c:v>
                </c:pt>
                <c:pt idx="524">
                  <c:v>45086</c:v>
                </c:pt>
                <c:pt idx="525">
                  <c:v>45087</c:v>
                </c:pt>
                <c:pt idx="526">
                  <c:v>45088</c:v>
                </c:pt>
                <c:pt idx="527">
                  <c:v>45089</c:v>
                </c:pt>
                <c:pt idx="528">
                  <c:v>45090</c:v>
                </c:pt>
                <c:pt idx="529">
                  <c:v>45091</c:v>
                </c:pt>
                <c:pt idx="530">
                  <c:v>45092</c:v>
                </c:pt>
                <c:pt idx="531">
                  <c:v>45093</c:v>
                </c:pt>
                <c:pt idx="532">
                  <c:v>45094</c:v>
                </c:pt>
                <c:pt idx="533">
                  <c:v>45095</c:v>
                </c:pt>
                <c:pt idx="534">
                  <c:v>45096</c:v>
                </c:pt>
                <c:pt idx="535">
                  <c:v>45097</c:v>
                </c:pt>
                <c:pt idx="536">
                  <c:v>45098</c:v>
                </c:pt>
                <c:pt idx="537">
                  <c:v>45099</c:v>
                </c:pt>
                <c:pt idx="538">
                  <c:v>45100</c:v>
                </c:pt>
                <c:pt idx="539">
                  <c:v>45101</c:v>
                </c:pt>
                <c:pt idx="540">
                  <c:v>45102</c:v>
                </c:pt>
                <c:pt idx="541">
                  <c:v>45103</c:v>
                </c:pt>
                <c:pt idx="542">
                  <c:v>45104</c:v>
                </c:pt>
                <c:pt idx="543">
                  <c:v>45105</c:v>
                </c:pt>
                <c:pt idx="544">
                  <c:v>45106</c:v>
                </c:pt>
                <c:pt idx="545">
                  <c:v>45107</c:v>
                </c:pt>
                <c:pt idx="546">
                  <c:v>45108</c:v>
                </c:pt>
                <c:pt idx="547">
                  <c:v>45109</c:v>
                </c:pt>
                <c:pt idx="548">
                  <c:v>45110</c:v>
                </c:pt>
                <c:pt idx="549">
                  <c:v>45111</c:v>
                </c:pt>
                <c:pt idx="550">
                  <c:v>45112</c:v>
                </c:pt>
                <c:pt idx="551">
                  <c:v>45113</c:v>
                </c:pt>
                <c:pt idx="552">
                  <c:v>45114</c:v>
                </c:pt>
                <c:pt idx="553">
                  <c:v>45115</c:v>
                </c:pt>
                <c:pt idx="554">
                  <c:v>45116</c:v>
                </c:pt>
                <c:pt idx="555">
                  <c:v>45117</c:v>
                </c:pt>
                <c:pt idx="556">
                  <c:v>45118</c:v>
                </c:pt>
                <c:pt idx="557">
                  <c:v>45119</c:v>
                </c:pt>
                <c:pt idx="558">
                  <c:v>45120</c:v>
                </c:pt>
                <c:pt idx="559">
                  <c:v>45121</c:v>
                </c:pt>
                <c:pt idx="560">
                  <c:v>45122</c:v>
                </c:pt>
                <c:pt idx="561">
                  <c:v>45123</c:v>
                </c:pt>
                <c:pt idx="562">
                  <c:v>45124</c:v>
                </c:pt>
                <c:pt idx="563">
                  <c:v>45125</c:v>
                </c:pt>
                <c:pt idx="564">
                  <c:v>45126</c:v>
                </c:pt>
                <c:pt idx="565">
                  <c:v>45127</c:v>
                </c:pt>
                <c:pt idx="566">
                  <c:v>45128</c:v>
                </c:pt>
                <c:pt idx="567">
                  <c:v>45129</c:v>
                </c:pt>
                <c:pt idx="568">
                  <c:v>45130</c:v>
                </c:pt>
                <c:pt idx="569">
                  <c:v>45131</c:v>
                </c:pt>
                <c:pt idx="570">
                  <c:v>45132</c:v>
                </c:pt>
                <c:pt idx="571">
                  <c:v>45133</c:v>
                </c:pt>
                <c:pt idx="572">
                  <c:v>45134</c:v>
                </c:pt>
                <c:pt idx="573">
                  <c:v>45135</c:v>
                </c:pt>
                <c:pt idx="574">
                  <c:v>45136</c:v>
                </c:pt>
                <c:pt idx="575">
                  <c:v>45137</c:v>
                </c:pt>
                <c:pt idx="576">
                  <c:v>45138</c:v>
                </c:pt>
                <c:pt idx="577">
                  <c:v>45139</c:v>
                </c:pt>
                <c:pt idx="578">
                  <c:v>45140</c:v>
                </c:pt>
                <c:pt idx="579">
                  <c:v>45141</c:v>
                </c:pt>
                <c:pt idx="580">
                  <c:v>45142</c:v>
                </c:pt>
                <c:pt idx="581">
                  <c:v>45143</c:v>
                </c:pt>
                <c:pt idx="582">
                  <c:v>45144</c:v>
                </c:pt>
                <c:pt idx="583">
                  <c:v>45145</c:v>
                </c:pt>
                <c:pt idx="584">
                  <c:v>45146</c:v>
                </c:pt>
                <c:pt idx="585">
                  <c:v>45147</c:v>
                </c:pt>
                <c:pt idx="586">
                  <c:v>45148</c:v>
                </c:pt>
                <c:pt idx="587">
                  <c:v>45149</c:v>
                </c:pt>
                <c:pt idx="588">
                  <c:v>45150</c:v>
                </c:pt>
                <c:pt idx="589">
                  <c:v>45151</c:v>
                </c:pt>
                <c:pt idx="590">
                  <c:v>45152</c:v>
                </c:pt>
                <c:pt idx="591">
                  <c:v>45153</c:v>
                </c:pt>
                <c:pt idx="592">
                  <c:v>45154</c:v>
                </c:pt>
                <c:pt idx="593">
                  <c:v>45155</c:v>
                </c:pt>
                <c:pt idx="594">
                  <c:v>45156</c:v>
                </c:pt>
                <c:pt idx="595">
                  <c:v>45157</c:v>
                </c:pt>
                <c:pt idx="596">
                  <c:v>45158</c:v>
                </c:pt>
                <c:pt idx="597">
                  <c:v>45159</c:v>
                </c:pt>
                <c:pt idx="598">
                  <c:v>45160</c:v>
                </c:pt>
                <c:pt idx="599">
                  <c:v>45161</c:v>
                </c:pt>
                <c:pt idx="600">
                  <c:v>45162</c:v>
                </c:pt>
                <c:pt idx="601">
                  <c:v>45163</c:v>
                </c:pt>
                <c:pt idx="602">
                  <c:v>45164</c:v>
                </c:pt>
                <c:pt idx="603">
                  <c:v>45165</c:v>
                </c:pt>
                <c:pt idx="604">
                  <c:v>45166</c:v>
                </c:pt>
                <c:pt idx="605">
                  <c:v>45167</c:v>
                </c:pt>
                <c:pt idx="606">
                  <c:v>45168</c:v>
                </c:pt>
                <c:pt idx="607">
                  <c:v>45169</c:v>
                </c:pt>
                <c:pt idx="608">
                  <c:v>45170</c:v>
                </c:pt>
                <c:pt idx="609">
                  <c:v>45171</c:v>
                </c:pt>
                <c:pt idx="610">
                  <c:v>45172</c:v>
                </c:pt>
                <c:pt idx="611">
                  <c:v>45173</c:v>
                </c:pt>
                <c:pt idx="612">
                  <c:v>45174</c:v>
                </c:pt>
                <c:pt idx="613">
                  <c:v>45175</c:v>
                </c:pt>
                <c:pt idx="614">
                  <c:v>45176</c:v>
                </c:pt>
                <c:pt idx="615">
                  <c:v>45177</c:v>
                </c:pt>
                <c:pt idx="616">
                  <c:v>45178</c:v>
                </c:pt>
                <c:pt idx="617">
                  <c:v>45179</c:v>
                </c:pt>
                <c:pt idx="618">
                  <c:v>45180</c:v>
                </c:pt>
                <c:pt idx="619">
                  <c:v>45181</c:v>
                </c:pt>
                <c:pt idx="620">
                  <c:v>45182</c:v>
                </c:pt>
                <c:pt idx="621">
                  <c:v>45183</c:v>
                </c:pt>
                <c:pt idx="622">
                  <c:v>45184</c:v>
                </c:pt>
                <c:pt idx="623">
                  <c:v>45185</c:v>
                </c:pt>
                <c:pt idx="624">
                  <c:v>45186</c:v>
                </c:pt>
                <c:pt idx="625">
                  <c:v>45187</c:v>
                </c:pt>
                <c:pt idx="626">
                  <c:v>45188</c:v>
                </c:pt>
                <c:pt idx="627">
                  <c:v>45189</c:v>
                </c:pt>
                <c:pt idx="628">
                  <c:v>45190</c:v>
                </c:pt>
                <c:pt idx="629">
                  <c:v>45191</c:v>
                </c:pt>
                <c:pt idx="630">
                  <c:v>45192</c:v>
                </c:pt>
                <c:pt idx="631">
                  <c:v>45193</c:v>
                </c:pt>
                <c:pt idx="632">
                  <c:v>45194</c:v>
                </c:pt>
                <c:pt idx="633">
                  <c:v>45195</c:v>
                </c:pt>
                <c:pt idx="634">
                  <c:v>45196</c:v>
                </c:pt>
                <c:pt idx="635">
                  <c:v>45197</c:v>
                </c:pt>
                <c:pt idx="636">
                  <c:v>45198</c:v>
                </c:pt>
                <c:pt idx="637">
                  <c:v>45199</c:v>
                </c:pt>
                <c:pt idx="638">
                  <c:v>45200</c:v>
                </c:pt>
                <c:pt idx="639">
                  <c:v>45201</c:v>
                </c:pt>
                <c:pt idx="640">
                  <c:v>45202</c:v>
                </c:pt>
                <c:pt idx="641">
                  <c:v>45203</c:v>
                </c:pt>
                <c:pt idx="642">
                  <c:v>45204</c:v>
                </c:pt>
                <c:pt idx="643">
                  <c:v>45205</c:v>
                </c:pt>
                <c:pt idx="644">
                  <c:v>45206</c:v>
                </c:pt>
                <c:pt idx="645">
                  <c:v>45207</c:v>
                </c:pt>
                <c:pt idx="646">
                  <c:v>45208</c:v>
                </c:pt>
                <c:pt idx="647">
                  <c:v>45209</c:v>
                </c:pt>
                <c:pt idx="648">
                  <c:v>45210</c:v>
                </c:pt>
                <c:pt idx="649">
                  <c:v>45211</c:v>
                </c:pt>
                <c:pt idx="650">
                  <c:v>45212</c:v>
                </c:pt>
                <c:pt idx="651">
                  <c:v>45213</c:v>
                </c:pt>
                <c:pt idx="652">
                  <c:v>45214</c:v>
                </c:pt>
                <c:pt idx="653">
                  <c:v>45215</c:v>
                </c:pt>
                <c:pt idx="654">
                  <c:v>45216</c:v>
                </c:pt>
                <c:pt idx="655">
                  <c:v>45217</c:v>
                </c:pt>
                <c:pt idx="656">
                  <c:v>45218</c:v>
                </c:pt>
                <c:pt idx="657">
                  <c:v>45219</c:v>
                </c:pt>
                <c:pt idx="658">
                  <c:v>45220</c:v>
                </c:pt>
                <c:pt idx="659">
                  <c:v>45221</c:v>
                </c:pt>
                <c:pt idx="660">
                  <c:v>45222</c:v>
                </c:pt>
                <c:pt idx="661">
                  <c:v>45223</c:v>
                </c:pt>
                <c:pt idx="662">
                  <c:v>45224</c:v>
                </c:pt>
                <c:pt idx="663">
                  <c:v>45225</c:v>
                </c:pt>
                <c:pt idx="664">
                  <c:v>45226</c:v>
                </c:pt>
                <c:pt idx="665">
                  <c:v>45227</c:v>
                </c:pt>
                <c:pt idx="666">
                  <c:v>45228</c:v>
                </c:pt>
                <c:pt idx="667">
                  <c:v>45229</c:v>
                </c:pt>
                <c:pt idx="668">
                  <c:v>45230</c:v>
                </c:pt>
                <c:pt idx="669">
                  <c:v>45231</c:v>
                </c:pt>
                <c:pt idx="670">
                  <c:v>45232</c:v>
                </c:pt>
                <c:pt idx="671">
                  <c:v>45233</c:v>
                </c:pt>
                <c:pt idx="672">
                  <c:v>45234</c:v>
                </c:pt>
                <c:pt idx="673">
                  <c:v>45235</c:v>
                </c:pt>
                <c:pt idx="674">
                  <c:v>45236</c:v>
                </c:pt>
                <c:pt idx="675">
                  <c:v>45237</c:v>
                </c:pt>
                <c:pt idx="676">
                  <c:v>45238</c:v>
                </c:pt>
                <c:pt idx="677">
                  <c:v>45239</c:v>
                </c:pt>
                <c:pt idx="678">
                  <c:v>45240</c:v>
                </c:pt>
                <c:pt idx="679">
                  <c:v>45241</c:v>
                </c:pt>
                <c:pt idx="680">
                  <c:v>45242</c:v>
                </c:pt>
                <c:pt idx="681">
                  <c:v>45243</c:v>
                </c:pt>
                <c:pt idx="682">
                  <c:v>45244</c:v>
                </c:pt>
                <c:pt idx="683">
                  <c:v>45245</c:v>
                </c:pt>
                <c:pt idx="684">
                  <c:v>45246</c:v>
                </c:pt>
                <c:pt idx="685">
                  <c:v>45247</c:v>
                </c:pt>
                <c:pt idx="686">
                  <c:v>45248</c:v>
                </c:pt>
                <c:pt idx="687">
                  <c:v>45249</c:v>
                </c:pt>
                <c:pt idx="688">
                  <c:v>45250</c:v>
                </c:pt>
                <c:pt idx="689">
                  <c:v>45251</c:v>
                </c:pt>
                <c:pt idx="690">
                  <c:v>45252</c:v>
                </c:pt>
                <c:pt idx="691">
                  <c:v>45253</c:v>
                </c:pt>
                <c:pt idx="692">
                  <c:v>45254</c:v>
                </c:pt>
                <c:pt idx="693">
                  <c:v>45255</c:v>
                </c:pt>
                <c:pt idx="694">
                  <c:v>45256</c:v>
                </c:pt>
                <c:pt idx="695">
                  <c:v>45257</c:v>
                </c:pt>
                <c:pt idx="696">
                  <c:v>45258</c:v>
                </c:pt>
                <c:pt idx="697">
                  <c:v>45259</c:v>
                </c:pt>
                <c:pt idx="698">
                  <c:v>45260</c:v>
                </c:pt>
                <c:pt idx="699">
                  <c:v>45261</c:v>
                </c:pt>
                <c:pt idx="700">
                  <c:v>45262</c:v>
                </c:pt>
                <c:pt idx="701">
                  <c:v>45263</c:v>
                </c:pt>
                <c:pt idx="702">
                  <c:v>45264</c:v>
                </c:pt>
                <c:pt idx="703">
                  <c:v>45265</c:v>
                </c:pt>
                <c:pt idx="704">
                  <c:v>45266</c:v>
                </c:pt>
                <c:pt idx="705">
                  <c:v>45267</c:v>
                </c:pt>
                <c:pt idx="706">
                  <c:v>45268</c:v>
                </c:pt>
                <c:pt idx="707">
                  <c:v>45269</c:v>
                </c:pt>
                <c:pt idx="708">
                  <c:v>45270</c:v>
                </c:pt>
                <c:pt idx="709">
                  <c:v>45271</c:v>
                </c:pt>
                <c:pt idx="710">
                  <c:v>45272</c:v>
                </c:pt>
                <c:pt idx="711">
                  <c:v>45273</c:v>
                </c:pt>
                <c:pt idx="712">
                  <c:v>45274</c:v>
                </c:pt>
                <c:pt idx="713">
                  <c:v>45275</c:v>
                </c:pt>
                <c:pt idx="714">
                  <c:v>45276</c:v>
                </c:pt>
                <c:pt idx="715">
                  <c:v>45277</c:v>
                </c:pt>
                <c:pt idx="716">
                  <c:v>45278</c:v>
                </c:pt>
                <c:pt idx="717">
                  <c:v>45279</c:v>
                </c:pt>
                <c:pt idx="718">
                  <c:v>45280</c:v>
                </c:pt>
                <c:pt idx="719">
                  <c:v>45281</c:v>
                </c:pt>
                <c:pt idx="720">
                  <c:v>45282</c:v>
                </c:pt>
                <c:pt idx="721">
                  <c:v>45283</c:v>
                </c:pt>
                <c:pt idx="722">
                  <c:v>45284</c:v>
                </c:pt>
                <c:pt idx="723">
                  <c:v>45285</c:v>
                </c:pt>
                <c:pt idx="724">
                  <c:v>45286</c:v>
                </c:pt>
                <c:pt idx="725">
                  <c:v>45287</c:v>
                </c:pt>
                <c:pt idx="726">
                  <c:v>45288</c:v>
                </c:pt>
                <c:pt idx="727">
                  <c:v>45289</c:v>
                </c:pt>
                <c:pt idx="728">
                  <c:v>45290</c:v>
                </c:pt>
                <c:pt idx="729">
                  <c:v>45291</c:v>
                </c:pt>
                <c:pt idx="730">
                  <c:v>45292</c:v>
                </c:pt>
                <c:pt idx="731">
                  <c:v>45293</c:v>
                </c:pt>
                <c:pt idx="732">
                  <c:v>45294</c:v>
                </c:pt>
                <c:pt idx="733">
                  <c:v>45295</c:v>
                </c:pt>
                <c:pt idx="734">
                  <c:v>45296</c:v>
                </c:pt>
                <c:pt idx="735">
                  <c:v>45297</c:v>
                </c:pt>
                <c:pt idx="736">
                  <c:v>45298</c:v>
                </c:pt>
                <c:pt idx="737">
                  <c:v>45299</c:v>
                </c:pt>
                <c:pt idx="738">
                  <c:v>45300</c:v>
                </c:pt>
                <c:pt idx="739">
                  <c:v>45301</c:v>
                </c:pt>
                <c:pt idx="740">
                  <c:v>45302</c:v>
                </c:pt>
                <c:pt idx="741">
                  <c:v>45303</c:v>
                </c:pt>
                <c:pt idx="742">
                  <c:v>45304</c:v>
                </c:pt>
                <c:pt idx="743">
                  <c:v>45305</c:v>
                </c:pt>
                <c:pt idx="744">
                  <c:v>45306</c:v>
                </c:pt>
                <c:pt idx="745">
                  <c:v>45307</c:v>
                </c:pt>
                <c:pt idx="746">
                  <c:v>45308</c:v>
                </c:pt>
                <c:pt idx="747">
                  <c:v>45309</c:v>
                </c:pt>
                <c:pt idx="748">
                  <c:v>45310</c:v>
                </c:pt>
                <c:pt idx="749">
                  <c:v>45311</c:v>
                </c:pt>
                <c:pt idx="750">
                  <c:v>45312</c:v>
                </c:pt>
                <c:pt idx="751">
                  <c:v>45313</c:v>
                </c:pt>
                <c:pt idx="752">
                  <c:v>45314</c:v>
                </c:pt>
                <c:pt idx="753">
                  <c:v>45315</c:v>
                </c:pt>
                <c:pt idx="754">
                  <c:v>45316</c:v>
                </c:pt>
                <c:pt idx="755">
                  <c:v>45317</c:v>
                </c:pt>
                <c:pt idx="756">
                  <c:v>45318</c:v>
                </c:pt>
                <c:pt idx="757">
                  <c:v>45319</c:v>
                </c:pt>
                <c:pt idx="758">
                  <c:v>45320</c:v>
                </c:pt>
                <c:pt idx="759">
                  <c:v>45321</c:v>
                </c:pt>
                <c:pt idx="760">
                  <c:v>45322</c:v>
                </c:pt>
                <c:pt idx="761">
                  <c:v>45323</c:v>
                </c:pt>
                <c:pt idx="762">
                  <c:v>45324</c:v>
                </c:pt>
              </c:numCache>
            </c:numRef>
          </c:cat>
          <c:val>
            <c:numRef>
              <c:f>'Graf IV.3'!$L$5:$L$769</c:f>
              <c:numCache>
                <c:formatCode>0.00</c:formatCode>
                <c:ptCount val="76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2.5</c:v>
                </c:pt>
                <c:pt idx="91">
                  <c:v>2.5</c:v>
                </c:pt>
                <c:pt idx="92">
                  <c:v>2.5</c:v>
                </c:pt>
                <c:pt idx="93">
                  <c:v>2.5</c:v>
                </c:pt>
                <c:pt idx="94">
                  <c:v>2.5</c:v>
                </c:pt>
                <c:pt idx="95">
                  <c:v>2.5</c:v>
                </c:pt>
                <c:pt idx="96">
                  <c:v>2.5</c:v>
                </c:pt>
                <c:pt idx="97">
                  <c:v>2.5</c:v>
                </c:pt>
                <c:pt idx="98">
                  <c:v>2.5</c:v>
                </c:pt>
                <c:pt idx="99">
                  <c:v>2.5</c:v>
                </c:pt>
                <c:pt idx="100">
                  <c:v>2.5</c:v>
                </c:pt>
                <c:pt idx="101">
                  <c:v>2.5</c:v>
                </c:pt>
                <c:pt idx="102">
                  <c:v>2.5</c:v>
                </c:pt>
                <c:pt idx="103">
                  <c:v>2.5</c:v>
                </c:pt>
                <c:pt idx="104">
                  <c:v>2.5</c:v>
                </c:pt>
                <c:pt idx="105">
                  <c:v>2.5</c:v>
                </c:pt>
                <c:pt idx="106">
                  <c:v>2.5</c:v>
                </c:pt>
                <c:pt idx="107">
                  <c:v>2.5</c:v>
                </c:pt>
                <c:pt idx="108">
                  <c:v>2.5</c:v>
                </c:pt>
                <c:pt idx="109">
                  <c:v>2.5</c:v>
                </c:pt>
                <c:pt idx="110">
                  <c:v>2.5</c:v>
                </c:pt>
                <c:pt idx="111">
                  <c:v>2.5</c:v>
                </c:pt>
                <c:pt idx="112">
                  <c:v>2.5</c:v>
                </c:pt>
                <c:pt idx="113">
                  <c:v>2.5</c:v>
                </c:pt>
                <c:pt idx="114">
                  <c:v>2.5</c:v>
                </c:pt>
                <c:pt idx="115">
                  <c:v>2.5</c:v>
                </c:pt>
                <c:pt idx="116">
                  <c:v>2.5</c:v>
                </c:pt>
                <c:pt idx="117">
                  <c:v>2.5</c:v>
                </c:pt>
                <c:pt idx="118">
                  <c:v>2.5</c:v>
                </c:pt>
                <c:pt idx="119">
                  <c:v>2.5</c:v>
                </c:pt>
                <c:pt idx="120">
                  <c:v>2.5</c:v>
                </c:pt>
                <c:pt idx="121">
                  <c:v>2.5</c:v>
                </c:pt>
                <c:pt idx="122">
                  <c:v>2.5</c:v>
                </c:pt>
                <c:pt idx="123">
                  <c:v>2.5</c:v>
                </c:pt>
                <c:pt idx="124">
                  <c:v>2.5</c:v>
                </c:pt>
                <c:pt idx="125">
                  <c:v>2.5</c:v>
                </c:pt>
                <c:pt idx="126">
                  <c:v>2.5</c:v>
                </c:pt>
                <c:pt idx="127">
                  <c:v>2.5</c:v>
                </c:pt>
                <c:pt idx="128">
                  <c:v>2.5</c:v>
                </c:pt>
                <c:pt idx="129">
                  <c:v>2.5</c:v>
                </c:pt>
                <c:pt idx="130">
                  <c:v>2.5</c:v>
                </c:pt>
                <c:pt idx="131">
                  <c:v>2.5</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2.5</c:v>
                </c:pt>
                <c:pt idx="153">
                  <c:v>2.5</c:v>
                </c:pt>
                <c:pt idx="154">
                  <c:v>2.5</c:v>
                </c:pt>
                <c:pt idx="155">
                  <c:v>2.5</c:v>
                </c:pt>
                <c:pt idx="156">
                  <c:v>2.5</c:v>
                </c:pt>
                <c:pt idx="157">
                  <c:v>2.5</c:v>
                </c:pt>
                <c:pt idx="158">
                  <c:v>2.5</c:v>
                </c:pt>
                <c:pt idx="159">
                  <c:v>2.5</c:v>
                </c:pt>
                <c:pt idx="160">
                  <c:v>2.5</c:v>
                </c:pt>
                <c:pt idx="161">
                  <c:v>2.5</c:v>
                </c:pt>
                <c:pt idx="162">
                  <c:v>2.5</c:v>
                </c:pt>
                <c:pt idx="163">
                  <c:v>2.5</c:v>
                </c:pt>
                <c:pt idx="164">
                  <c:v>2.5</c:v>
                </c:pt>
                <c:pt idx="165">
                  <c:v>2.5</c:v>
                </c:pt>
                <c:pt idx="166">
                  <c:v>2.5</c:v>
                </c:pt>
                <c:pt idx="167">
                  <c:v>2.5</c:v>
                </c:pt>
                <c:pt idx="168">
                  <c:v>2.5</c:v>
                </c:pt>
                <c:pt idx="169">
                  <c:v>2.5</c:v>
                </c:pt>
                <c:pt idx="170">
                  <c:v>2.5</c:v>
                </c:pt>
                <c:pt idx="171">
                  <c:v>2.5</c:v>
                </c:pt>
                <c:pt idx="172">
                  <c:v>2.5</c:v>
                </c:pt>
                <c:pt idx="173">
                  <c:v>2.5</c:v>
                </c:pt>
                <c:pt idx="174">
                  <c:v>2.5</c:v>
                </c:pt>
                <c:pt idx="175">
                  <c:v>2.5</c:v>
                </c:pt>
                <c:pt idx="176">
                  <c:v>2.5</c:v>
                </c:pt>
                <c:pt idx="177">
                  <c:v>2.5</c:v>
                </c:pt>
                <c:pt idx="178">
                  <c:v>2.5</c:v>
                </c:pt>
                <c:pt idx="179">
                  <c:v>2.5</c:v>
                </c:pt>
                <c:pt idx="180">
                  <c:v>2.5</c:v>
                </c:pt>
                <c:pt idx="181">
                  <c:v>2.5</c:v>
                </c:pt>
                <c:pt idx="182">
                  <c:v>2.5</c:v>
                </c:pt>
                <c:pt idx="183">
                  <c:v>2.5</c:v>
                </c:pt>
                <c:pt idx="184">
                  <c:v>2.5</c:v>
                </c:pt>
                <c:pt idx="185">
                  <c:v>2.5</c:v>
                </c:pt>
                <c:pt idx="186">
                  <c:v>2.5</c:v>
                </c:pt>
                <c:pt idx="187">
                  <c:v>2.5</c:v>
                </c:pt>
                <c:pt idx="188">
                  <c:v>2.5</c:v>
                </c:pt>
                <c:pt idx="189">
                  <c:v>2.5</c:v>
                </c:pt>
                <c:pt idx="190">
                  <c:v>2.5</c:v>
                </c:pt>
                <c:pt idx="191">
                  <c:v>2.5</c:v>
                </c:pt>
                <c:pt idx="192">
                  <c:v>2.5</c:v>
                </c:pt>
                <c:pt idx="193">
                  <c:v>2.5</c:v>
                </c:pt>
                <c:pt idx="194">
                  <c:v>2.5</c:v>
                </c:pt>
                <c:pt idx="195">
                  <c:v>2.5</c:v>
                </c:pt>
                <c:pt idx="196">
                  <c:v>2.5</c:v>
                </c:pt>
                <c:pt idx="197">
                  <c:v>2.5</c:v>
                </c:pt>
                <c:pt idx="198">
                  <c:v>2.5</c:v>
                </c:pt>
                <c:pt idx="199">
                  <c:v>2.5</c:v>
                </c:pt>
                <c:pt idx="200">
                  <c:v>2.5</c:v>
                </c:pt>
                <c:pt idx="201">
                  <c:v>2.5</c:v>
                </c:pt>
                <c:pt idx="202">
                  <c:v>2.5</c:v>
                </c:pt>
                <c:pt idx="203">
                  <c:v>2.5</c:v>
                </c:pt>
                <c:pt idx="204">
                  <c:v>2.5</c:v>
                </c:pt>
                <c:pt idx="205">
                  <c:v>2.5</c:v>
                </c:pt>
                <c:pt idx="206">
                  <c:v>2.5</c:v>
                </c:pt>
                <c:pt idx="207">
                  <c:v>2.5</c:v>
                </c:pt>
                <c:pt idx="208">
                  <c:v>2.5</c:v>
                </c:pt>
                <c:pt idx="209">
                  <c:v>2.5</c:v>
                </c:pt>
                <c:pt idx="210">
                  <c:v>2.5</c:v>
                </c:pt>
                <c:pt idx="211">
                  <c:v>2.5</c:v>
                </c:pt>
                <c:pt idx="212">
                  <c:v>2.5</c:v>
                </c:pt>
                <c:pt idx="213">
                  <c:v>2.5</c:v>
                </c:pt>
                <c:pt idx="214">
                  <c:v>2.5</c:v>
                </c:pt>
                <c:pt idx="215">
                  <c:v>2.5</c:v>
                </c:pt>
                <c:pt idx="216">
                  <c:v>2.5</c:v>
                </c:pt>
                <c:pt idx="217">
                  <c:v>2.5</c:v>
                </c:pt>
                <c:pt idx="218">
                  <c:v>2.5</c:v>
                </c:pt>
                <c:pt idx="219">
                  <c:v>2.5</c:v>
                </c:pt>
                <c:pt idx="220">
                  <c:v>2.5</c:v>
                </c:pt>
                <c:pt idx="221">
                  <c:v>2.5</c:v>
                </c:pt>
                <c:pt idx="222">
                  <c:v>2.5</c:v>
                </c:pt>
                <c:pt idx="223">
                  <c:v>2.5</c:v>
                </c:pt>
                <c:pt idx="224">
                  <c:v>2.5</c:v>
                </c:pt>
                <c:pt idx="225">
                  <c:v>2.5</c:v>
                </c:pt>
                <c:pt idx="226">
                  <c:v>2.5</c:v>
                </c:pt>
                <c:pt idx="227">
                  <c:v>2.5</c:v>
                </c:pt>
                <c:pt idx="228">
                  <c:v>2.5</c:v>
                </c:pt>
                <c:pt idx="229">
                  <c:v>2.5</c:v>
                </c:pt>
                <c:pt idx="230">
                  <c:v>2.5</c:v>
                </c:pt>
                <c:pt idx="231">
                  <c:v>2.5</c:v>
                </c:pt>
                <c:pt idx="232">
                  <c:v>2.5</c:v>
                </c:pt>
                <c:pt idx="233">
                  <c:v>2.5</c:v>
                </c:pt>
                <c:pt idx="234">
                  <c:v>2.5</c:v>
                </c:pt>
                <c:pt idx="235">
                  <c:v>2.5</c:v>
                </c:pt>
                <c:pt idx="236">
                  <c:v>2.5</c:v>
                </c:pt>
                <c:pt idx="237">
                  <c:v>2.5</c:v>
                </c:pt>
                <c:pt idx="238">
                  <c:v>2.5</c:v>
                </c:pt>
                <c:pt idx="239">
                  <c:v>2.5</c:v>
                </c:pt>
                <c:pt idx="240">
                  <c:v>2.5</c:v>
                </c:pt>
                <c:pt idx="241">
                  <c:v>2.5</c:v>
                </c:pt>
                <c:pt idx="242">
                  <c:v>2.5</c:v>
                </c:pt>
                <c:pt idx="243">
                  <c:v>2.5</c:v>
                </c:pt>
                <c:pt idx="244">
                  <c:v>2.5</c:v>
                </c:pt>
                <c:pt idx="245">
                  <c:v>2.5</c:v>
                </c:pt>
                <c:pt idx="246">
                  <c:v>2.5</c:v>
                </c:pt>
                <c:pt idx="247">
                  <c:v>2.5</c:v>
                </c:pt>
                <c:pt idx="248">
                  <c:v>2.5</c:v>
                </c:pt>
                <c:pt idx="249">
                  <c:v>2.5</c:v>
                </c:pt>
                <c:pt idx="250">
                  <c:v>2.5</c:v>
                </c:pt>
                <c:pt idx="251">
                  <c:v>2.5</c:v>
                </c:pt>
                <c:pt idx="252">
                  <c:v>2.5</c:v>
                </c:pt>
                <c:pt idx="253">
                  <c:v>2.5</c:v>
                </c:pt>
                <c:pt idx="254">
                  <c:v>2.5</c:v>
                </c:pt>
                <c:pt idx="255">
                  <c:v>2.5</c:v>
                </c:pt>
                <c:pt idx="256">
                  <c:v>2.5</c:v>
                </c:pt>
                <c:pt idx="257">
                  <c:v>2.5</c:v>
                </c:pt>
                <c:pt idx="258">
                  <c:v>2.5</c:v>
                </c:pt>
                <c:pt idx="259">
                  <c:v>2.5</c:v>
                </c:pt>
                <c:pt idx="260">
                  <c:v>2.5</c:v>
                </c:pt>
                <c:pt idx="261">
                  <c:v>2.5</c:v>
                </c:pt>
                <c:pt idx="262">
                  <c:v>2.5</c:v>
                </c:pt>
                <c:pt idx="263">
                  <c:v>2.5</c:v>
                </c:pt>
                <c:pt idx="264">
                  <c:v>2.5</c:v>
                </c:pt>
                <c:pt idx="265">
                  <c:v>2.5</c:v>
                </c:pt>
                <c:pt idx="266">
                  <c:v>2.5</c:v>
                </c:pt>
                <c:pt idx="267">
                  <c:v>2.5</c:v>
                </c:pt>
                <c:pt idx="268">
                  <c:v>2.5</c:v>
                </c:pt>
                <c:pt idx="269">
                  <c:v>2.5</c:v>
                </c:pt>
                <c:pt idx="270">
                  <c:v>2.5</c:v>
                </c:pt>
                <c:pt idx="271">
                  <c:v>2.5</c:v>
                </c:pt>
                <c:pt idx="272">
                  <c:v>2.5</c:v>
                </c:pt>
                <c:pt idx="273">
                  <c:v>2.5</c:v>
                </c:pt>
                <c:pt idx="274">
                  <c:v>2.5</c:v>
                </c:pt>
                <c:pt idx="275">
                  <c:v>2.5</c:v>
                </c:pt>
                <c:pt idx="276">
                  <c:v>2.5</c:v>
                </c:pt>
                <c:pt idx="277">
                  <c:v>2.5</c:v>
                </c:pt>
                <c:pt idx="278">
                  <c:v>2.5</c:v>
                </c:pt>
                <c:pt idx="279">
                  <c:v>2.5</c:v>
                </c:pt>
                <c:pt idx="280">
                  <c:v>2.5</c:v>
                </c:pt>
                <c:pt idx="281">
                  <c:v>2.5</c:v>
                </c:pt>
                <c:pt idx="282">
                  <c:v>2.5</c:v>
                </c:pt>
                <c:pt idx="283">
                  <c:v>2.5</c:v>
                </c:pt>
                <c:pt idx="284">
                  <c:v>2.5</c:v>
                </c:pt>
                <c:pt idx="285">
                  <c:v>2.5</c:v>
                </c:pt>
                <c:pt idx="286">
                  <c:v>2.5</c:v>
                </c:pt>
                <c:pt idx="287">
                  <c:v>2.5</c:v>
                </c:pt>
                <c:pt idx="288">
                  <c:v>2.5</c:v>
                </c:pt>
                <c:pt idx="289">
                  <c:v>2.5</c:v>
                </c:pt>
                <c:pt idx="290">
                  <c:v>2.5</c:v>
                </c:pt>
                <c:pt idx="291">
                  <c:v>2.5</c:v>
                </c:pt>
                <c:pt idx="292">
                  <c:v>2.5</c:v>
                </c:pt>
                <c:pt idx="293">
                  <c:v>2.5</c:v>
                </c:pt>
                <c:pt idx="294">
                  <c:v>2.5</c:v>
                </c:pt>
                <c:pt idx="295">
                  <c:v>2.5</c:v>
                </c:pt>
                <c:pt idx="296">
                  <c:v>2.5</c:v>
                </c:pt>
                <c:pt idx="297">
                  <c:v>2.5</c:v>
                </c:pt>
                <c:pt idx="298">
                  <c:v>2.5</c:v>
                </c:pt>
                <c:pt idx="299">
                  <c:v>2.5</c:v>
                </c:pt>
                <c:pt idx="300">
                  <c:v>2.5</c:v>
                </c:pt>
                <c:pt idx="301">
                  <c:v>2.5</c:v>
                </c:pt>
                <c:pt idx="302">
                  <c:v>2.5</c:v>
                </c:pt>
                <c:pt idx="303">
                  <c:v>2.5</c:v>
                </c:pt>
                <c:pt idx="304">
                  <c:v>2.5</c:v>
                </c:pt>
                <c:pt idx="305">
                  <c:v>2.5</c:v>
                </c:pt>
                <c:pt idx="306">
                  <c:v>2.5</c:v>
                </c:pt>
                <c:pt idx="307">
                  <c:v>2.5</c:v>
                </c:pt>
                <c:pt idx="308">
                  <c:v>2.5</c:v>
                </c:pt>
                <c:pt idx="309">
                  <c:v>2.5</c:v>
                </c:pt>
                <c:pt idx="310">
                  <c:v>2.5</c:v>
                </c:pt>
                <c:pt idx="311">
                  <c:v>2.5</c:v>
                </c:pt>
                <c:pt idx="312">
                  <c:v>2.5</c:v>
                </c:pt>
                <c:pt idx="313">
                  <c:v>2.5</c:v>
                </c:pt>
                <c:pt idx="314">
                  <c:v>2.5</c:v>
                </c:pt>
                <c:pt idx="315">
                  <c:v>2.5</c:v>
                </c:pt>
                <c:pt idx="316">
                  <c:v>2.5</c:v>
                </c:pt>
                <c:pt idx="317">
                  <c:v>2.5</c:v>
                </c:pt>
                <c:pt idx="318">
                  <c:v>2.5</c:v>
                </c:pt>
                <c:pt idx="319">
                  <c:v>2.5</c:v>
                </c:pt>
                <c:pt idx="320">
                  <c:v>2.5</c:v>
                </c:pt>
                <c:pt idx="321">
                  <c:v>2.5</c:v>
                </c:pt>
                <c:pt idx="322">
                  <c:v>2.5</c:v>
                </c:pt>
                <c:pt idx="323">
                  <c:v>2.5</c:v>
                </c:pt>
                <c:pt idx="324">
                  <c:v>2.5</c:v>
                </c:pt>
                <c:pt idx="325">
                  <c:v>2.5</c:v>
                </c:pt>
                <c:pt idx="326">
                  <c:v>2.5</c:v>
                </c:pt>
                <c:pt idx="327">
                  <c:v>2.5</c:v>
                </c:pt>
                <c:pt idx="328">
                  <c:v>2.5</c:v>
                </c:pt>
                <c:pt idx="329">
                  <c:v>2.5</c:v>
                </c:pt>
                <c:pt idx="330">
                  <c:v>2.5</c:v>
                </c:pt>
                <c:pt idx="331">
                  <c:v>2.5</c:v>
                </c:pt>
                <c:pt idx="332">
                  <c:v>2.5</c:v>
                </c:pt>
                <c:pt idx="333">
                  <c:v>2.5</c:v>
                </c:pt>
                <c:pt idx="334">
                  <c:v>2.5</c:v>
                </c:pt>
                <c:pt idx="335">
                  <c:v>2.5</c:v>
                </c:pt>
                <c:pt idx="336">
                  <c:v>2.5</c:v>
                </c:pt>
                <c:pt idx="337">
                  <c:v>2.5</c:v>
                </c:pt>
                <c:pt idx="338">
                  <c:v>2.5</c:v>
                </c:pt>
                <c:pt idx="339">
                  <c:v>2.5</c:v>
                </c:pt>
                <c:pt idx="340">
                  <c:v>2.5</c:v>
                </c:pt>
                <c:pt idx="341">
                  <c:v>2.5</c:v>
                </c:pt>
                <c:pt idx="342">
                  <c:v>2.5</c:v>
                </c:pt>
                <c:pt idx="343">
                  <c:v>2.5</c:v>
                </c:pt>
                <c:pt idx="344">
                  <c:v>2.5</c:v>
                </c:pt>
                <c:pt idx="345">
                  <c:v>2.5</c:v>
                </c:pt>
                <c:pt idx="346">
                  <c:v>2.5</c:v>
                </c:pt>
                <c:pt idx="347">
                  <c:v>2.5</c:v>
                </c:pt>
                <c:pt idx="348">
                  <c:v>2.5</c:v>
                </c:pt>
                <c:pt idx="349">
                  <c:v>2.5</c:v>
                </c:pt>
                <c:pt idx="350">
                  <c:v>2.5</c:v>
                </c:pt>
                <c:pt idx="351">
                  <c:v>2.5</c:v>
                </c:pt>
                <c:pt idx="352">
                  <c:v>2.5</c:v>
                </c:pt>
                <c:pt idx="353">
                  <c:v>2.5</c:v>
                </c:pt>
                <c:pt idx="354">
                  <c:v>2.5</c:v>
                </c:pt>
                <c:pt idx="355">
                  <c:v>2.5</c:v>
                </c:pt>
                <c:pt idx="356">
                  <c:v>2.5</c:v>
                </c:pt>
                <c:pt idx="357">
                  <c:v>2.5</c:v>
                </c:pt>
                <c:pt idx="358">
                  <c:v>2.5</c:v>
                </c:pt>
                <c:pt idx="359">
                  <c:v>2.5</c:v>
                </c:pt>
                <c:pt idx="360">
                  <c:v>2.5</c:v>
                </c:pt>
                <c:pt idx="361">
                  <c:v>2.5</c:v>
                </c:pt>
                <c:pt idx="362">
                  <c:v>2.5</c:v>
                </c:pt>
                <c:pt idx="363">
                  <c:v>2.5</c:v>
                </c:pt>
                <c:pt idx="364">
                  <c:v>2.5</c:v>
                </c:pt>
                <c:pt idx="365">
                  <c:v>2.5</c:v>
                </c:pt>
                <c:pt idx="366">
                  <c:v>2.5</c:v>
                </c:pt>
                <c:pt idx="367">
                  <c:v>2.5</c:v>
                </c:pt>
                <c:pt idx="368">
                  <c:v>2.5</c:v>
                </c:pt>
                <c:pt idx="369">
                  <c:v>2.5</c:v>
                </c:pt>
                <c:pt idx="370">
                  <c:v>2.5</c:v>
                </c:pt>
                <c:pt idx="371">
                  <c:v>2.5</c:v>
                </c:pt>
                <c:pt idx="372">
                  <c:v>2.5</c:v>
                </c:pt>
                <c:pt idx="373">
                  <c:v>2.5</c:v>
                </c:pt>
                <c:pt idx="374">
                  <c:v>2.5</c:v>
                </c:pt>
                <c:pt idx="375">
                  <c:v>2.5</c:v>
                </c:pt>
                <c:pt idx="376">
                  <c:v>2.5</c:v>
                </c:pt>
                <c:pt idx="377">
                  <c:v>2.5</c:v>
                </c:pt>
                <c:pt idx="378">
                  <c:v>2.5</c:v>
                </c:pt>
                <c:pt idx="379">
                  <c:v>2.5</c:v>
                </c:pt>
                <c:pt idx="380">
                  <c:v>2.5</c:v>
                </c:pt>
                <c:pt idx="381">
                  <c:v>2.5</c:v>
                </c:pt>
                <c:pt idx="382">
                  <c:v>2.5</c:v>
                </c:pt>
                <c:pt idx="383">
                  <c:v>2.5</c:v>
                </c:pt>
                <c:pt idx="384">
                  <c:v>2.5</c:v>
                </c:pt>
                <c:pt idx="385">
                  <c:v>2.5</c:v>
                </c:pt>
                <c:pt idx="386">
                  <c:v>2.5</c:v>
                </c:pt>
                <c:pt idx="387">
                  <c:v>2.5</c:v>
                </c:pt>
                <c:pt idx="388">
                  <c:v>2.5</c:v>
                </c:pt>
                <c:pt idx="389">
                  <c:v>2.5</c:v>
                </c:pt>
                <c:pt idx="390">
                  <c:v>2.5</c:v>
                </c:pt>
                <c:pt idx="391">
                  <c:v>2.5</c:v>
                </c:pt>
              </c:numCache>
            </c:numRef>
          </c:val>
          <c:smooth val="0"/>
          <c:extLst xmlns:DataManagerRef="urn:DataManager">
            <c:ext xmlns:c16="http://schemas.microsoft.com/office/drawing/2014/chart" uri="{C3380CC4-5D6E-409C-BE32-E72D297353CC}">
              <c16:uniqueId val="{00000001-41F0-4AC0-AE3B-0E8548560AE0}"/>
            </c:ext>
          </c:extLst>
        </c:ser>
        <c:ser>
          <c:idx val="2"/>
          <c:order val="2"/>
          <c:tx>
            <c:strRef>
              <c:f>'Graf IV.3'!$M$4</c:f>
              <c:strCache>
                <c:ptCount val="1"/>
                <c:pt idx="0">
                  <c:v>Uplatňovaná výše sazby</c:v>
                </c:pt>
              </c:strCache>
            </c:strRef>
          </c:tx>
          <c:spPr>
            <a:ln>
              <a:solidFill>
                <a:schemeClr val="accent2"/>
              </a:solidFill>
            </a:ln>
          </c:spPr>
          <c:marker>
            <c:symbol val="circle"/>
            <c:size val="7"/>
            <c:spPr>
              <a:solidFill>
                <a:schemeClr val="accent2"/>
              </a:solidFill>
              <a:ln>
                <a:noFill/>
              </a:ln>
            </c:spPr>
          </c:marker>
          <c:cat>
            <c:numRef>
              <c:f>'Graf IV.3'!$J$5:$J$769</c:f>
              <c:numCache>
                <c:formatCode>m/d/yyyy</c:formatCode>
                <c:ptCount val="765"/>
                <c:pt idx="0">
                  <c:v>44562</c:v>
                </c:pt>
                <c:pt idx="1">
                  <c:v>44563</c:v>
                </c:pt>
                <c:pt idx="2">
                  <c:v>44564</c:v>
                </c:pt>
                <c:pt idx="3">
                  <c:v>44565</c:v>
                </c:pt>
                <c:pt idx="4">
                  <c:v>44566</c:v>
                </c:pt>
                <c:pt idx="5">
                  <c:v>44567</c:v>
                </c:pt>
                <c:pt idx="6">
                  <c:v>44568</c:v>
                </c:pt>
                <c:pt idx="7">
                  <c:v>44569</c:v>
                </c:pt>
                <c:pt idx="8">
                  <c:v>44570</c:v>
                </c:pt>
                <c:pt idx="9">
                  <c:v>44571</c:v>
                </c:pt>
                <c:pt idx="10">
                  <c:v>44572</c:v>
                </c:pt>
                <c:pt idx="11">
                  <c:v>44573</c:v>
                </c:pt>
                <c:pt idx="12">
                  <c:v>44574</c:v>
                </c:pt>
                <c:pt idx="13">
                  <c:v>44575</c:v>
                </c:pt>
                <c:pt idx="14">
                  <c:v>44576</c:v>
                </c:pt>
                <c:pt idx="15">
                  <c:v>44577</c:v>
                </c:pt>
                <c:pt idx="16">
                  <c:v>44578</c:v>
                </c:pt>
                <c:pt idx="17">
                  <c:v>44579</c:v>
                </c:pt>
                <c:pt idx="18">
                  <c:v>44580</c:v>
                </c:pt>
                <c:pt idx="19">
                  <c:v>44581</c:v>
                </c:pt>
                <c:pt idx="20">
                  <c:v>44582</c:v>
                </c:pt>
                <c:pt idx="21">
                  <c:v>44583</c:v>
                </c:pt>
                <c:pt idx="22">
                  <c:v>44584</c:v>
                </c:pt>
                <c:pt idx="23">
                  <c:v>44585</c:v>
                </c:pt>
                <c:pt idx="24">
                  <c:v>44586</c:v>
                </c:pt>
                <c:pt idx="25">
                  <c:v>44587</c:v>
                </c:pt>
                <c:pt idx="26">
                  <c:v>44588</c:v>
                </c:pt>
                <c:pt idx="27">
                  <c:v>44589</c:v>
                </c:pt>
                <c:pt idx="28">
                  <c:v>44590</c:v>
                </c:pt>
                <c:pt idx="29">
                  <c:v>44591</c:v>
                </c:pt>
                <c:pt idx="30">
                  <c:v>44592</c:v>
                </c:pt>
                <c:pt idx="31">
                  <c:v>44593</c:v>
                </c:pt>
                <c:pt idx="32">
                  <c:v>44594</c:v>
                </c:pt>
                <c:pt idx="33">
                  <c:v>44595</c:v>
                </c:pt>
                <c:pt idx="34">
                  <c:v>44596</c:v>
                </c:pt>
                <c:pt idx="35">
                  <c:v>44597</c:v>
                </c:pt>
                <c:pt idx="36">
                  <c:v>44598</c:v>
                </c:pt>
                <c:pt idx="37">
                  <c:v>44599</c:v>
                </c:pt>
                <c:pt idx="38">
                  <c:v>44600</c:v>
                </c:pt>
                <c:pt idx="39">
                  <c:v>44601</c:v>
                </c:pt>
                <c:pt idx="40">
                  <c:v>44602</c:v>
                </c:pt>
                <c:pt idx="41">
                  <c:v>44603</c:v>
                </c:pt>
                <c:pt idx="42">
                  <c:v>44604</c:v>
                </c:pt>
                <c:pt idx="43">
                  <c:v>44605</c:v>
                </c:pt>
                <c:pt idx="44">
                  <c:v>44606</c:v>
                </c:pt>
                <c:pt idx="45">
                  <c:v>44607</c:v>
                </c:pt>
                <c:pt idx="46">
                  <c:v>44608</c:v>
                </c:pt>
                <c:pt idx="47">
                  <c:v>44609</c:v>
                </c:pt>
                <c:pt idx="48">
                  <c:v>44610</c:v>
                </c:pt>
                <c:pt idx="49">
                  <c:v>44611</c:v>
                </c:pt>
                <c:pt idx="50">
                  <c:v>44612</c:v>
                </c:pt>
                <c:pt idx="51">
                  <c:v>44613</c:v>
                </c:pt>
                <c:pt idx="52">
                  <c:v>44614</c:v>
                </c:pt>
                <c:pt idx="53">
                  <c:v>44615</c:v>
                </c:pt>
                <c:pt idx="54">
                  <c:v>44616</c:v>
                </c:pt>
                <c:pt idx="55">
                  <c:v>44617</c:v>
                </c:pt>
                <c:pt idx="56">
                  <c:v>44618</c:v>
                </c:pt>
                <c:pt idx="57">
                  <c:v>44619</c:v>
                </c:pt>
                <c:pt idx="58">
                  <c:v>44620</c:v>
                </c:pt>
                <c:pt idx="59">
                  <c:v>44621</c:v>
                </c:pt>
                <c:pt idx="60">
                  <c:v>44622</c:v>
                </c:pt>
                <c:pt idx="61">
                  <c:v>44623</c:v>
                </c:pt>
                <c:pt idx="62">
                  <c:v>44624</c:v>
                </c:pt>
                <c:pt idx="63">
                  <c:v>44625</c:v>
                </c:pt>
                <c:pt idx="64">
                  <c:v>44626</c:v>
                </c:pt>
                <c:pt idx="65">
                  <c:v>44627</c:v>
                </c:pt>
                <c:pt idx="66">
                  <c:v>44628</c:v>
                </c:pt>
                <c:pt idx="67">
                  <c:v>44629</c:v>
                </c:pt>
                <c:pt idx="68">
                  <c:v>44630</c:v>
                </c:pt>
                <c:pt idx="69">
                  <c:v>44631</c:v>
                </c:pt>
                <c:pt idx="70">
                  <c:v>44632</c:v>
                </c:pt>
                <c:pt idx="71">
                  <c:v>44633</c:v>
                </c:pt>
                <c:pt idx="72">
                  <c:v>44634</c:v>
                </c:pt>
                <c:pt idx="73">
                  <c:v>44635</c:v>
                </c:pt>
                <c:pt idx="74">
                  <c:v>44636</c:v>
                </c:pt>
                <c:pt idx="75">
                  <c:v>44637</c:v>
                </c:pt>
                <c:pt idx="76">
                  <c:v>44638</c:v>
                </c:pt>
                <c:pt idx="77">
                  <c:v>44639</c:v>
                </c:pt>
                <c:pt idx="78">
                  <c:v>44640</c:v>
                </c:pt>
                <c:pt idx="79">
                  <c:v>44641</c:v>
                </c:pt>
                <c:pt idx="80">
                  <c:v>44642</c:v>
                </c:pt>
                <c:pt idx="81">
                  <c:v>44643</c:v>
                </c:pt>
                <c:pt idx="82">
                  <c:v>44644</c:v>
                </c:pt>
                <c:pt idx="83">
                  <c:v>44645</c:v>
                </c:pt>
                <c:pt idx="84">
                  <c:v>44646</c:v>
                </c:pt>
                <c:pt idx="85">
                  <c:v>44647</c:v>
                </c:pt>
                <c:pt idx="86">
                  <c:v>44648</c:v>
                </c:pt>
                <c:pt idx="87">
                  <c:v>44649</c:v>
                </c:pt>
                <c:pt idx="88">
                  <c:v>44650</c:v>
                </c:pt>
                <c:pt idx="89">
                  <c:v>44651</c:v>
                </c:pt>
                <c:pt idx="90">
                  <c:v>44652</c:v>
                </c:pt>
                <c:pt idx="91">
                  <c:v>44653</c:v>
                </c:pt>
                <c:pt idx="92">
                  <c:v>44654</c:v>
                </c:pt>
                <c:pt idx="93">
                  <c:v>44655</c:v>
                </c:pt>
                <c:pt idx="94">
                  <c:v>44656</c:v>
                </c:pt>
                <c:pt idx="95">
                  <c:v>44657</c:v>
                </c:pt>
                <c:pt idx="96">
                  <c:v>44658</c:v>
                </c:pt>
                <c:pt idx="97">
                  <c:v>44659</c:v>
                </c:pt>
                <c:pt idx="98">
                  <c:v>44660</c:v>
                </c:pt>
                <c:pt idx="99">
                  <c:v>44661</c:v>
                </c:pt>
                <c:pt idx="100">
                  <c:v>44662</c:v>
                </c:pt>
                <c:pt idx="101">
                  <c:v>44663</c:v>
                </c:pt>
                <c:pt idx="102">
                  <c:v>44664</c:v>
                </c:pt>
                <c:pt idx="103">
                  <c:v>44665</c:v>
                </c:pt>
                <c:pt idx="104">
                  <c:v>44666</c:v>
                </c:pt>
                <c:pt idx="105">
                  <c:v>44667</c:v>
                </c:pt>
                <c:pt idx="106">
                  <c:v>44668</c:v>
                </c:pt>
                <c:pt idx="107">
                  <c:v>44669</c:v>
                </c:pt>
                <c:pt idx="108">
                  <c:v>44670</c:v>
                </c:pt>
                <c:pt idx="109">
                  <c:v>44671</c:v>
                </c:pt>
                <c:pt idx="110">
                  <c:v>44672</c:v>
                </c:pt>
                <c:pt idx="111">
                  <c:v>44673</c:v>
                </c:pt>
                <c:pt idx="112">
                  <c:v>44674</c:v>
                </c:pt>
                <c:pt idx="113">
                  <c:v>44675</c:v>
                </c:pt>
                <c:pt idx="114">
                  <c:v>44676</c:v>
                </c:pt>
                <c:pt idx="115">
                  <c:v>44677</c:v>
                </c:pt>
                <c:pt idx="116">
                  <c:v>44678</c:v>
                </c:pt>
                <c:pt idx="117">
                  <c:v>44679</c:v>
                </c:pt>
                <c:pt idx="118">
                  <c:v>44680</c:v>
                </c:pt>
                <c:pt idx="119">
                  <c:v>44681</c:v>
                </c:pt>
                <c:pt idx="120">
                  <c:v>44682</c:v>
                </c:pt>
                <c:pt idx="121">
                  <c:v>44683</c:v>
                </c:pt>
                <c:pt idx="122">
                  <c:v>44684</c:v>
                </c:pt>
                <c:pt idx="123">
                  <c:v>44685</c:v>
                </c:pt>
                <c:pt idx="124">
                  <c:v>44686</c:v>
                </c:pt>
                <c:pt idx="125">
                  <c:v>44687</c:v>
                </c:pt>
                <c:pt idx="126">
                  <c:v>44688</c:v>
                </c:pt>
                <c:pt idx="127">
                  <c:v>44689</c:v>
                </c:pt>
                <c:pt idx="128">
                  <c:v>44690</c:v>
                </c:pt>
                <c:pt idx="129">
                  <c:v>44691</c:v>
                </c:pt>
                <c:pt idx="130">
                  <c:v>44692</c:v>
                </c:pt>
                <c:pt idx="131">
                  <c:v>44693</c:v>
                </c:pt>
                <c:pt idx="132">
                  <c:v>44694</c:v>
                </c:pt>
                <c:pt idx="133">
                  <c:v>44695</c:v>
                </c:pt>
                <c:pt idx="134">
                  <c:v>44696</c:v>
                </c:pt>
                <c:pt idx="135">
                  <c:v>44697</c:v>
                </c:pt>
                <c:pt idx="136">
                  <c:v>44698</c:v>
                </c:pt>
                <c:pt idx="137">
                  <c:v>44699</c:v>
                </c:pt>
                <c:pt idx="138">
                  <c:v>44700</c:v>
                </c:pt>
                <c:pt idx="139">
                  <c:v>44701</c:v>
                </c:pt>
                <c:pt idx="140">
                  <c:v>44702</c:v>
                </c:pt>
                <c:pt idx="141">
                  <c:v>44703</c:v>
                </c:pt>
                <c:pt idx="142">
                  <c:v>44704</c:v>
                </c:pt>
                <c:pt idx="143">
                  <c:v>44705</c:v>
                </c:pt>
                <c:pt idx="144">
                  <c:v>44706</c:v>
                </c:pt>
                <c:pt idx="145">
                  <c:v>44707</c:v>
                </c:pt>
                <c:pt idx="146">
                  <c:v>44708</c:v>
                </c:pt>
                <c:pt idx="147">
                  <c:v>44709</c:v>
                </c:pt>
                <c:pt idx="148">
                  <c:v>44710</c:v>
                </c:pt>
                <c:pt idx="149">
                  <c:v>44711</c:v>
                </c:pt>
                <c:pt idx="150">
                  <c:v>44712</c:v>
                </c:pt>
                <c:pt idx="151">
                  <c:v>44713</c:v>
                </c:pt>
                <c:pt idx="152">
                  <c:v>44714</c:v>
                </c:pt>
                <c:pt idx="153">
                  <c:v>44715</c:v>
                </c:pt>
                <c:pt idx="154">
                  <c:v>44716</c:v>
                </c:pt>
                <c:pt idx="155">
                  <c:v>44717</c:v>
                </c:pt>
                <c:pt idx="156">
                  <c:v>44718</c:v>
                </c:pt>
                <c:pt idx="157">
                  <c:v>44719</c:v>
                </c:pt>
                <c:pt idx="158">
                  <c:v>44720</c:v>
                </c:pt>
                <c:pt idx="159">
                  <c:v>44721</c:v>
                </c:pt>
                <c:pt idx="160">
                  <c:v>44722</c:v>
                </c:pt>
                <c:pt idx="161">
                  <c:v>44723</c:v>
                </c:pt>
                <c:pt idx="162">
                  <c:v>44724</c:v>
                </c:pt>
                <c:pt idx="163">
                  <c:v>44725</c:v>
                </c:pt>
                <c:pt idx="164">
                  <c:v>44726</c:v>
                </c:pt>
                <c:pt idx="165">
                  <c:v>44727</c:v>
                </c:pt>
                <c:pt idx="166">
                  <c:v>44728</c:v>
                </c:pt>
                <c:pt idx="167">
                  <c:v>44729</c:v>
                </c:pt>
                <c:pt idx="168">
                  <c:v>44730</c:v>
                </c:pt>
                <c:pt idx="169">
                  <c:v>44731</c:v>
                </c:pt>
                <c:pt idx="170">
                  <c:v>44732</c:v>
                </c:pt>
                <c:pt idx="171">
                  <c:v>44733</c:v>
                </c:pt>
                <c:pt idx="172">
                  <c:v>44734</c:v>
                </c:pt>
                <c:pt idx="173">
                  <c:v>44735</c:v>
                </c:pt>
                <c:pt idx="174">
                  <c:v>44736</c:v>
                </c:pt>
                <c:pt idx="175">
                  <c:v>44737</c:v>
                </c:pt>
                <c:pt idx="176">
                  <c:v>44738</c:v>
                </c:pt>
                <c:pt idx="177">
                  <c:v>44739</c:v>
                </c:pt>
                <c:pt idx="178">
                  <c:v>44740</c:v>
                </c:pt>
                <c:pt idx="179">
                  <c:v>44741</c:v>
                </c:pt>
                <c:pt idx="180">
                  <c:v>44742</c:v>
                </c:pt>
                <c:pt idx="181">
                  <c:v>44743</c:v>
                </c:pt>
                <c:pt idx="182">
                  <c:v>44744</c:v>
                </c:pt>
                <c:pt idx="183">
                  <c:v>44745</c:v>
                </c:pt>
                <c:pt idx="184">
                  <c:v>44746</c:v>
                </c:pt>
                <c:pt idx="185">
                  <c:v>44747</c:v>
                </c:pt>
                <c:pt idx="186">
                  <c:v>44748</c:v>
                </c:pt>
                <c:pt idx="187">
                  <c:v>44749</c:v>
                </c:pt>
                <c:pt idx="188">
                  <c:v>44750</c:v>
                </c:pt>
                <c:pt idx="189">
                  <c:v>44751</c:v>
                </c:pt>
                <c:pt idx="190">
                  <c:v>44752</c:v>
                </c:pt>
                <c:pt idx="191">
                  <c:v>44753</c:v>
                </c:pt>
                <c:pt idx="192">
                  <c:v>44754</c:v>
                </c:pt>
                <c:pt idx="193">
                  <c:v>44755</c:v>
                </c:pt>
                <c:pt idx="194">
                  <c:v>44756</c:v>
                </c:pt>
                <c:pt idx="195">
                  <c:v>44757</c:v>
                </c:pt>
                <c:pt idx="196">
                  <c:v>44758</c:v>
                </c:pt>
                <c:pt idx="197">
                  <c:v>44759</c:v>
                </c:pt>
                <c:pt idx="198">
                  <c:v>44760</c:v>
                </c:pt>
                <c:pt idx="199">
                  <c:v>44761</c:v>
                </c:pt>
                <c:pt idx="200">
                  <c:v>44762</c:v>
                </c:pt>
                <c:pt idx="201">
                  <c:v>44763</c:v>
                </c:pt>
                <c:pt idx="202">
                  <c:v>44764</c:v>
                </c:pt>
                <c:pt idx="203">
                  <c:v>44765</c:v>
                </c:pt>
                <c:pt idx="204">
                  <c:v>44766</c:v>
                </c:pt>
                <c:pt idx="205">
                  <c:v>44767</c:v>
                </c:pt>
                <c:pt idx="206">
                  <c:v>44768</c:v>
                </c:pt>
                <c:pt idx="207">
                  <c:v>44769</c:v>
                </c:pt>
                <c:pt idx="208">
                  <c:v>44770</c:v>
                </c:pt>
                <c:pt idx="209">
                  <c:v>44771</c:v>
                </c:pt>
                <c:pt idx="210">
                  <c:v>44772</c:v>
                </c:pt>
                <c:pt idx="211">
                  <c:v>44773</c:v>
                </c:pt>
                <c:pt idx="212">
                  <c:v>44774</c:v>
                </c:pt>
                <c:pt idx="213">
                  <c:v>44775</c:v>
                </c:pt>
                <c:pt idx="214">
                  <c:v>44776</c:v>
                </c:pt>
                <c:pt idx="215">
                  <c:v>44777</c:v>
                </c:pt>
                <c:pt idx="216">
                  <c:v>44778</c:v>
                </c:pt>
                <c:pt idx="217">
                  <c:v>44779</c:v>
                </c:pt>
                <c:pt idx="218">
                  <c:v>44780</c:v>
                </c:pt>
                <c:pt idx="219">
                  <c:v>44781</c:v>
                </c:pt>
                <c:pt idx="220">
                  <c:v>44782</c:v>
                </c:pt>
                <c:pt idx="221">
                  <c:v>44783</c:v>
                </c:pt>
                <c:pt idx="222">
                  <c:v>44784</c:v>
                </c:pt>
                <c:pt idx="223">
                  <c:v>44785</c:v>
                </c:pt>
                <c:pt idx="224">
                  <c:v>44786</c:v>
                </c:pt>
                <c:pt idx="225">
                  <c:v>44787</c:v>
                </c:pt>
                <c:pt idx="226">
                  <c:v>44788</c:v>
                </c:pt>
                <c:pt idx="227">
                  <c:v>44789</c:v>
                </c:pt>
                <c:pt idx="228">
                  <c:v>44790</c:v>
                </c:pt>
                <c:pt idx="229">
                  <c:v>44791</c:v>
                </c:pt>
                <c:pt idx="230">
                  <c:v>44792</c:v>
                </c:pt>
                <c:pt idx="231">
                  <c:v>44793</c:v>
                </c:pt>
                <c:pt idx="232">
                  <c:v>44794</c:v>
                </c:pt>
                <c:pt idx="233">
                  <c:v>44795</c:v>
                </c:pt>
                <c:pt idx="234">
                  <c:v>44796</c:v>
                </c:pt>
                <c:pt idx="235">
                  <c:v>44797</c:v>
                </c:pt>
                <c:pt idx="236">
                  <c:v>44798</c:v>
                </c:pt>
                <c:pt idx="237">
                  <c:v>44799</c:v>
                </c:pt>
                <c:pt idx="238">
                  <c:v>44800</c:v>
                </c:pt>
                <c:pt idx="239">
                  <c:v>44801</c:v>
                </c:pt>
                <c:pt idx="240">
                  <c:v>44802</c:v>
                </c:pt>
                <c:pt idx="241">
                  <c:v>44803</c:v>
                </c:pt>
                <c:pt idx="242">
                  <c:v>44804</c:v>
                </c:pt>
                <c:pt idx="243">
                  <c:v>44805</c:v>
                </c:pt>
                <c:pt idx="244">
                  <c:v>44806</c:v>
                </c:pt>
                <c:pt idx="245">
                  <c:v>44807</c:v>
                </c:pt>
                <c:pt idx="246">
                  <c:v>44808</c:v>
                </c:pt>
                <c:pt idx="247">
                  <c:v>44809</c:v>
                </c:pt>
                <c:pt idx="248">
                  <c:v>44810</c:v>
                </c:pt>
                <c:pt idx="249">
                  <c:v>44811</c:v>
                </c:pt>
                <c:pt idx="250">
                  <c:v>44812</c:v>
                </c:pt>
                <c:pt idx="251">
                  <c:v>44813</c:v>
                </c:pt>
                <c:pt idx="252">
                  <c:v>44814</c:v>
                </c:pt>
                <c:pt idx="253">
                  <c:v>44815</c:v>
                </c:pt>
                <c:pt idx="254">
                  <c:v>44816</c:v>
                </c:pt>
                <c:pt idx="255">
                  <c:v>44817</c:v>
                </c:pt>
                <c:pt idx="256">
                  <c:v>44818</c:v>
                </c:pt>
                <c:pt idx="257">
                  <c:v>44819</c:v>
                </c:pt>
                <c:pt idx="258">
                  <c:v>44820</c:v>
                </c:pt>
                <c:pt idx="259">
                  <c:v>44821</c:v>
                </c:pt>
                <c:pt idx="260">
                  <c:v>44822</c:v>
                </c:pt>
                <c:pt idx="261">
                  <c:v>44823</c:v>
                </c:pt>
                <c:pt idx="262">
                  <c:v>44824</c:v>
                </c:pt>
                <c:pt idx="263">
                  <c:v>44825</c:v>
                </c:pt>
                <c:pt idx="264">
                  <c:v>44826</c:v>
                </c:pt>
                <c:pt idx="265">
                  <c:v>44827</c:v>
                </c:pt>
                <c:pt idx="266">
                  <c:v>44828</c:v>
                </c:pt>
                <c:pt idx="267">
                  <c:v>44829</c:v>
                </c:pt>
                <c:pt idx="268">
                  <c:v>44830</c:v>
                </c:pt>
                <c:pt idx="269">
                  <c:v>44831</c:v>
                </c:pt>
                <c:pt idx="270">
                  <c:v>44832</c:v>
                </c:pt>
                <c:pt idx="271">
                  <c:v>44833</c:v>
                </c:pt>
                <c:pt idx="272">
                  <c:v>44834</c:v>
                </c:pt>
                <c:pt idx="273">
                  <c:v>44835</c:v>
                </c:pt>
                <c:pt idx="274">
                  <c:v>44836</c:v>
                </c:pt>
                <c:pt idx="275">
                  <c:v>44837</c:v>
                </c:pt>
                <c:pt idx="276">
                  <c:v>44838</c:v>
                </c:pt>
                <c:pt idx="277">
                  <c:v>44839</c:v>
                </c:pt>
                <c:pt idx="278">
                  <c:v>44840</c:v>
                </c:pt>
                <c:pt idx="279">
                  <c:v>44841</c:v>
                </c:pt>
                <c:pt idx="280">
                  <c:v>44842</c:v>
                </c:pt>
                <c:pt idx="281">
                  <c:v>44843</c:v>
                </c:pt>
                <c:pt idx="282">
                  <c:v>44844</c:v>
                </c:pt>
                <c:pt idx="283">
                  <c:v>44845</c:v>
                </c:pt>
                <c:pt idx="284">
                  <c:v>44846</c:v>
                </c:pt>
                <c:pt idx="285">
                  <c:v>44847</c:v>
                </c:pt>
                <c:pt idx="286">
                  <c:v>44848</c:v>
                </c:pt>
                <c:pt idx="287">
                  <c:v>44849</c:v>
                </c:pt>
                <c:pt idx="288">
                  <c:v>44850</c:v>
                </c:pt>
                <c:pt idx="289">
                  <c:v>44851</c:v>
                </c:pt>
                <c:pt idx="290">
                  <c:v>44852</c:v>
                </c:pt>
                <c:pt idx="291">
                  <c:v>44853</c:v>
                </c:pt>
                <c:pt idx="292">
                  <c:v>44854</c:v>
                </c:pt>
                <c:pt idx="293">
                  <c:v>44855</c:v>
                </c:pt>
                <c:pt idx="294">
                  <c:v>44856</c:v>
                </c:pt>
                <c:pt idx="295">
                  <c:v>44857</c:v>
                </c:pt>
                <c:pt idx="296">
                  <c:v>44858</c:v>
                </c:pt>
                <c:pt idx="297">
                  <c:v>44859</c:v>
                </c:pt>
                <c:pt idx="298">
                  <c:v>44860</c:v>
                </c:pt>
                <c:pt idx="299">
                  <c:v>44861</c:v>
                </c:pt>
                <c:pt idx="300">
                  <c:v>44862</c:v>
                </c:pt>
                <c:pt idx="301">
                  <c:v>44863</c:v>
                </c:pt>
                <c:pt idx="302">
                  <c:v>44864</c:v>
                </c:pt>
                <c:pt idx="303">
                  <c:v>44865</c:v>
                </c:pt>
                <c:pt idx="304">
                  <c:v>44866</c:v>
                </c:pt>
                <c:pt idx="305">
                  <c:v>44867</c:v>
                </c:pt>
                <c:pt idx="306">
                  <c:v>44868</c:v>
                </c:pt>
                <c:pt idx="307">
                  <c:v>44869</c:v>
                </c:pt>
                <c:pt idx="308">
                  <c:v>44870</c:v>
                </c:pt>
                <c:pt idx="309">
                  <c:v>44871</c:v>
                </c:pt>
                <c:pt idx="310">
                  <c:v>44872</c:v>
                </c:pt>
                <c:pt idx="311">
                  <c:v>44873</c:v>
                </c:pt>
                <c:pt idx="312">
                  <c:v>44874</c:v>
                </c:pt>
                <c:pt idx="313">
                  <c:v>44875</c:v>
                </c:pt>
                <c:pt idx="314">
                  <c:v>44876</c:v>
                </c:pt>
                <c:pt idx="315">
                  <c:v>44877</c:v>
                </c:pt>
                <c:pt idx="316">
                  <c:v>44878</c:v>
                </c:pt>
                <c:pt idx="317">
                  <c:v>44879</c:v>
                </c:pt>
                <c:pt idx="318">
                  <c:v>44880</c:v>
                </c:pt>
                <c:pt idx="319">
                  <c:v>44881</c:v>
                </c:pt>
                <c:pt idx="320">
                  <c:v>44882</c:v>
                </c:pt>
                <c:pt idx="321">
                  <c:v>44883</c:v>
                </c:pt>
                <c:pt idx="322">
                  <c:v>44884</c:v>
                </c:pt>
                <c:pt idx="323">
                  <c:v>44885</c:v>
                </c:pt>
                <c:pt idx="324">
                  <c:v>44886</c:v>
                </c:pt>
                <c:pt idx="325">
                  <c:v>44887</c:v>
                </c:pt>
                <c:pt idx="326">
                  <c:v>44888</c:v>
                </c:pt>
                <c:pt idx="327">
                  <c:v>44889</c:v>
                </c:pt>
                <c:pt idx="328">
                  <c:v>44890</c:v>
                </c:pt>
                <c:pt idx="329">
                  <c:v>44891</c:v>
                </c:pt>
                <c:pt idx="330">
                  <c:v>44892</c:v>
                </c:pt>
                <c:pt idx="331">
                  <c:v>44893</c:v>
                </c:pt>
                <c:pt idx="332">
                  <c:v>44894</c:v>
                </c:pt>
                <c:pt idx="333">
                  <c:v>44895</c:v>
                </c:pt>
                <c:pt idx="334">
                  <c:v>44896</c:v>
                </c:pt>
                <c:pt idx="335">
                  <c:v>44897</c:v>
                </c:pt>
                <c:pt idx="336">
                  <c:v>44898</c:v>
                </c:pt>
                <c:pt idx="337">
                  <c:v>44899</c:v>
                </c:pt>
                <c:pt idx="338">
                  <c:v>44900</c:v>
                </c:pt>
                <c:pt idx="339">
                  <c:v>44901</c:v>
                </c:pt>
                <c:pt idx="340">
                  <c:v>44902</c:v>
                </c:pt>
                <c:pt idx="341">
                  <c:v>44903</c:v>
                </c:pt>
                <c:pt idx="342">
                  <c:v>44904</c:v>
                </c:pt>
                <c:pt idx="343">
                  <c:v>44905</c:v>
                </c:pt>
                <c:pt idx="344">
                  <c:v>44906</c:v>
                </c:pt>
                <c:pt idx="345">
                  <c:v>44907</c:v>
                </c:pt>
                <c:pt idx="346">
                  <c:v>44908</c:v>
                </c:pt>
                <c:pt idx="347">
                  <c:v>44909</c:v>
                </c:pt>
                <c:pt idx="348">
                  <c:v>44910</c:v>
                </c:pt>
                <c:pt idx="349">
                  <c:v>44911</c:v>
                </c:pt>
                <c:pt idx="350">
                  <c:v>44912</c:v>
                </c:pt>
                <c:pt idx="351">
                  <c:v>44913</c:v>
                </c:pt>
                <c:pt idx="352">
                  <c:v>44914</c:v>
                </c:pt>
                <c:pt idx="353">
                  <c:v>44915</c:v>
                </c:pt>
                <c:pt idx="354">
                  <c:v>44916</c:v>
                </c:pt>
                <c:pt idx="355">
                  <c:v>44917</c:v>
                </c:pt>
                <c:pt idx="356">
                  <c:v>44918</c:v>
                </c:pt>
                <c:pt idx="357">
                  <c:v>44919</c:v>
                </c:pt>
                <c:pt idx="358">
                  <c:v>44920</c:v>
                </c:pt>
                <c:pt idx="359">
                  <c:v>44921</c:v>
                </c:pt>
                <c:pt idx="360">
                  <c:v>44922</c:v>
                </c:pt>
                <c:pt idx="361">
                  <c:v>44923</c:v>
                </c:pt>
                <c:pt idx="362">
                  <c:v>44924</c:v>
                </c:pt>
                <c:pt idx="363">
                  <c:v>44925</c:v>
                </c:pt>
                <c:pt idx="364">
                  <c:v>44926</c:v>
                </c:pt>
                <c:pt idx="365">
                  <c:v>44927</c:v>
                </c:pt>
                <c:pt idx="366">
                  <c:v>44928</c:v>
                </c:pt>
                <c:pt idx="367">
                  <c:v>44929</c:v>
                </c:pt>
                <c:pt idx="368">
                  <c:v>44930</c:v>
                </c:pt>
                <c:pt idx="369">
                  <c:v>44931</c:v>
                </c:pt>
                <c:pt idx="370">
                  <c:v>44932</c:v>
                </c:pt>
                <c:pt idx="371">
                  <c:v>44933</c:v>
                </c:pt>
                <c:pt idx="372">
                  <c:v>44934</c:v>
                </c:pt>
                <c:pt idx="373">
                  <c:v>44935</c:v>
                </c:pt>
                <c:pt idx="374">
                  <c:v>44936</c:v>
                </c:pt>
                <c:pt idx="375">
                  <c:v>44937</c:v>
                </c:pt>
                <c:pt idx="376">
                  <c:v>44938</c:v>
                </c:pt>
                <c:pt idx="377">
                  <c:v>44939</c:v>
                </c:pt>
                <c:pt idx="378">
                  <c:v>44940</c:v>
                </c:pt>
                <c:pt idx="379">
                  <c:v>44941</c:v>
                </c:pt>
                <c:pt idx="380">
                  <c:v>44942</c:v>
                </c:pt>
                <c:pt idx="381">
                  <c:v>44943</c:v>
                </c:pt>
                <c:pt idx="382">
                  <c:v>44944</c:v>
                </c:pt>
                <c:pt idx="383">
                  <c:v>44945</c:v>
                </c:pt>
                <c:pt idx="384">
                  <c:v>44946</c:v>
                </c:pt>
                <c:pt idx="385">
                  <c:v>44947</c:v>
                </c:pt>
                <c:pt idx="386">
                  <c:v>44948</c:v>
                </c:pt>
                <c:pt idx="387">
                  <c:v>44949</c:v>
                </c:pt>
                <c:pt idx="388">
                  <c:v>44950</c:v>
                </c:pt>
                <c:pt idx="389">
                  <c:v>44951</c:v>
                </c:pt>
                <c:pt idx="390">
                  <c:v>44952</c:v>
                </c:pt>
                <c:pt idx="391">
                  <c:v>44953</c:v>
                </c:pt>
                <c:pt idx="392">
                  <c:v>44954</c:v>
                </c:pt>
                <c:pt idx="393">
                  <c:v>44955</c:v>
                </c:pt>
                <c:pt idx="394">
                  <c:v>44956</c:v>
                </c:pt>
                <c:pt idx="395">
                  <c:v>44957</c:v>
                </c:pt>
                <c:pt idx="396">
                  <c:v>44958</c:v>
                </c:pt>
                <c:pt idx="397">
                  <c:v>44959</c:v>
                </c:pt>
                <c:pt idx="398">
                  <c:v>44960</c:v>
                </c:pt>
                <c:pt idx="399">
                  <c:v>44961</c:v>
                </c:pt>
                <c:pt idx="400">
                  <c:v>44962</c:v>
                </c:pt>
                <c:pt idx="401">
                  <c:v>44963</c:v>
                </c:pt>
                <c:pt idx="402">
                  <c:v>44964</c:v>
                </c:pt>
                <c:pt idx="403">
                  <c:v>44965</c:v>
                </c:pt>
                <c:pt idx="404">
                  <c:v>44966</c:v>
                </c:pt>
                <c:pt idx="405">
                  <c:v>44967</c:v>
                </c:pt>
                <c:pt idx="406">
                  <c:v>44968</c:v>
                </c:pt>
                <c:pt idx="407">
                  <c:v>44969</c:v>
                </c:pt>
                <c:pt idx="408">
                  <c:v>44970</c:v>
                </c:pt>
                <c:pt idx="409">
                  <c:v>44971</c:v>
                </c:pt>
                <c:pt idx="410">
                  <c:v>44972</c:v>
                </c:pt>
                <c:pt idx="411">
                  <c:v>44973</c:v>
                </c:pt>
                <c:pt idx="412">
                  <c:v>44974</c:v>
                </c:pt>
                <c:pt idx="413">
                  <c:v>44975</c:v>
                </c:pt>
                <c:pt idx="414">
                  <c:v>44976</c:v>
                </c:pt>
                <c:pt idx="415">
                  <c:v>44977</c:v>
                </c:pt>
                <c:pt idx="416">
                  <c:v>44978</c:v>
                </c:pt>
                <c:pt idx="417">
                  <c:v>44979</c:v>
                </c:pt>
                <c:pt idx="418">
                  <c:v>44980</c:v>
                </c:pt>
                <c:pt idx="419">
                  <c:v>44981</c:v>
                </c:pt>
                <c:pt idx="420">
                  <c:v>44982</c:v>
                </c:pt>
                <c:pt idx="421">
                  <c:v>44983</c:v>
                </c:pt>
                <c:pt idx="422">
                  <c:v>44984</c:v>
                </c:pt>
                <c:pt idx="423">
                  <c:v>44985</c:v>
                </c:pt>
                <c:pt idx="424">
                  <c:v>44986</c:v>
                </c:pt>
                <c:pt idx="425">
                  <c:v>44987</c:v>
                </c:pt>
                <c:pt idx="426">
                  <c:v>44988</c:v>
                </c:pt>
                <c:pt idx="427">
                  <c:v>44989</c:v>
                </c:pt>
                <c:pt idx="428">
                  <c:v>44990</c:v>
                </c:pt>
                <c:pt idx="429">
                  <c:v>44991</c:v>
                </c:pt>
                <c:pt idx="430">
                  <c:v>44992</c:v>
                </c:pt>
                <c:pt idx="431">
                  <c:v>44993</c:v>
                </c:pt>
                <c:pt idx="432">
                  <c:v>44994</c:v>
                </c:pt>
                <c:pt idx="433">
                  <c:v>44995</c:v>
                </c:pt>
                <c:pt idx="434">
                  <c:v>44996</c:v>
                </c:pt>
                <c:pt idx="435">
                  <c:v>44997</c:v>
                </c:pt>
                <c:pt idx="436">
                  <c:v>44998</c:v>
                </c:pt>
                <c:pt idx="437">
                  <c:v>44999</c:v>
                </c:pt>
                <c:pt idx="438">
                  <c:v>45000</c:v>
                </c:pt>
                <c:pt idx="439">
                  <c:v>45001</c:v>
                </c:pt>
                <c:pt idx="440">
                  <c:v>45002</c:v>
                </c:pt>
                <c:pt idx="441">
                  <c:v>45003</c:v>
                </c:pt>
                <c:pt idx="442">
                  <c:v>45004</c:v>
                </c:pt>
                <c:pt idx="443">
                  <c:v>45005</c:v>
                </c:pt>
                <c:pt idx="444">
                  <c:v>45006</c:v>
                </c:pt>
                <c:pt idx="445">
                  <c:v>45007</c:v>
                </c:pt>
                <c:pt idx="446">
                  <c:v>45008</c:v>
                </c:pt>
                <c:pt idx="447">
                  <c:v>45009</c:v>
                </c:pt>
                <c:pt idx="448">
                  <c:v>45010</c:v>
                </c:pt>
                <c:pt idx="449">
                  <c:v>45011</c:v>
                </c:pt>
                <c:pt idx="450">
                  <c:v>45012</c:v>
                </c:pt>
                <c:pt idx="451">
                  <c:v>45013</c:v>
                </c:pt>
                <c:pt idx="452">
                  <c:v>45014</c:v>
                </c:pt>
                <c:pt idx="453">
                  <c:v>45015</c:v>
                </c:pt>
                <c:pt idx="454">
                  <c:v>45016</c:v>
                </c:pt>
                <c:pt idx="455">
                  <c:v>45017</c:v>
                </c:pt>
                <c:pt idx="456">
                  <c:v>45018</c:v>
                </c:pt>
                <c:pt idx="457">
                  <c:v>45019</c:v>
                </c:pt>
                <c:pt idx="458">
                  <c:v>45020</c:v>
                </c:pt>
                <c:pt idx="459">
                  <c:v>45021</c:v>
                </c:pt>
                <c:pt idx="460">
                  <c:v>45022</c:v>
                </c:pt>
                <c:pt idx="461">
                  <c:v>45023</c:v>
                </c:pt>
                <c:pt idx="462">
                  <c:v>45024</c:v>
                </c:pt>
                <c:pt idx="463">
                  <c:v>45025</c:v>
                </c:pt>
                <c:pt idx="464">
                  <c:v>45026</c:v>
                </c:pt>
                <c:pt idx="465">
                  <c:v>45027</c:v>
                </c:pt>
                <c:pt idx="466">
                  <c:v>45028</c:v>
                </c:pt>
                <c:pt idx="467">
                  <c:v>45029</c:v>
                </c:pt>
                <c:pt idx="468">
                  <c:v>45030</c:v>
                </c:pt>
                <c:pt idx="469">
                  <c:v>45031</c:v>
                </c:pt>
                <c:pt idx="470">
                  <c:v>45032</c:v>
                </c:pt>
                <c:pt idx="471">
                  <c:v>45033</c:v>
                </c:pt>
                <c:pt idx="472">
                  <c:v>45034</c:v>
                </c:pt>
                <c:pt idx="473">
                  <c:v>45035</c:v>
                </c:pt>
                <c:pt idx="474">
                  <c:v>45036</c:v>
                </c:pt>
                <c:pt idx="475">
                  <c:v>45037</c:v>
                </c:pt>
                <c:pt idx="476">
                  <c:v>45038</c:v>
                </c:pt>
                <c:pt idx="477">
                  <c:v>45039</c:v>
                </c:pt>
                <c:pt idx="478">
                  <c:v>45040</c:v>
                </c:pt>
                <c:pt idx="479">
                  <c:v>45041</c:v>
                </c:pt>
                <c:pt idx="480">
                  <c:v>45042</c:v>
                </c:pt>
                <c:pt idx="481">
                  <c:v>45043</c:v>
                </c:pt>
                <c:pt idx="482">
                  <c:v>45044</c:v>
                </c:pt>
                <c:pt idx="483">
                  <c:v>45045</c:v>
                </c:pt>
                <c:pt idx="484">
                  <c:v>45046</c:v>
                </c:pt>
                <c:pt idx="485">
                  <c:v>45047</c:v>
                </c:pt>
                <c:pt idx="486">
                  <c:v>45048</c:v>
                </c:pt>
                <c:pt idx="487">
                  <c:v>45049</c:v>
                </c:pt>
                <c:pt idx="488">
                  <c:v>45050</c:v>
                </c:pt>
                <c:pt idx="489">
                  <c:v>45051</c:v>
                </c:pt>
                <c:pt idx="490">
                  <c:v>45052</c:v>
                </c:pt>
                <c:pt idx="491">
                  <c:v>45053</c:v>
                </c:pt>
                <c:pt idx="492">
                  <c:v>45054</c:v>
                </c:pt>
                <c:pt idx="493">
                  <c:v>45055</c:v>
                </c:pt>
                <c:pt idx="494">
                  <c:v>45056</c:v>
                </c:pt>
                <c:pt idx="495">
                  <c:v>45057</c:v>
                </c:pt>
                <c:pt idx="496">
                  <c:v>45058</c:v>
                </c:pt>
                <c:pt idx="497">
                  <c:v>45059</c:v>
                </c:pt>
                <c:pt idx="498">
                  <c:v>45060</c:v>
                </c:pt>
                <c:pt idx="499">
                  <c:v>45061</c:v>
                </c:pt>
                <c:pt idx="500">
                  <c:v>45062</c:v>
                </c:pt>
                <c:pt idx="501">
                  <c:v>45063</c:v>
                </c:pt>
                <c:pt idx="502">
                  <c:v>45064</c:v>
                </c:pt>
                <c:pt idx="503">
                  <c:v>45065</c:v>
                </c:pt>
                <c:pt idx="504">
                  <c:v>45066</c:v>
                </c:pt>
                <c:pt idx="505">
                  <c:v>45067</c:v>
                </c:pt>
                <c:pt idx="506">
                  <c:v>45068</c:v>
                </c:pt>
                <c:pt idx="507">
                  <c:v>45069</c:v>
                </c:pt>
                <c:pt idx="508">
                  <c:v>45070</c:v>
                </c:pt>
                <c:pt idx="509">
                  <c:v>45071</c:v>
                </c:pt>
                <c:pt idx="510">
                  <c:v>45072</c:v>
                </c:pt>
                <c:pt idx="511">
                  <c:v>45073</c:v>
                </c:pt>
                <c:pt idx="512">
                  <c:v>45074</c:v>
                </c:pt>
                <c:pt idx="513">
                  <c:v>45075</c:v>
                </c:pt>
                <c:pt idx="514">
                  <c:v>45076</c:v>
                </c:pt>
                <c:pt idx="515">
                  <c:v>45077</c:v>
                </c:pt>
                <c:pt idx="516">
                  <c:v>45078</c:v>
                </c:pt>
                <c:pt idx="517">
                  <c:v>45079</c:v>
                </c:pt>
                <c:pt idx="518">
                  <c:v>45080</c:v>
                </c:pt>
                <c:pt idx="519">
                  <c:v>45081</c:v>
                </c:pt>
                <c:pt idx="520">
                  <c:v>45082</c:v>
                </c:pt>
                <c:pt idx="521">
                  <c:v>45083</c:v>
                </c:pt>
                <c:pt idx="522">
                  <c:v>45084</c:v>
                </c:pt>
                <c:pt idx="523">
                  <c:v>45085</c:v>
                </c:pt>
                <c:pt idx="524">
                  <c:v>45086</c:v>
                </c:pt>
                <c:pt idx="525">
                  <c:v>45087</c:v>
                </c:pt>
                <c:pt idx="526">
                  <c:v>45088</c:v>
                </c:pt>
                <c:pt idx="527">
                  <c:v>45089</c:v>
                </c:pt>
                <c:pt idx="528">
                  <c:v>45090</c:v>
                </c:pt>
                <c:pt idx="529">
                  <c:v>45091</c:v>
                </c:pt>
                <c:pt idx="530">
                  <c:v>45092</c:v>
                </c:pt>
                <c:pt idx="531">
                  <c:v>45093</c:v>
                </c:pt>
                <c:pt idx="532">
                  <c:v>45094</c:v>
                </c:pt>
                <c:pt idx="533">
                  <c:v>45095</c:v>
                </c:pt>
                <c:pt idx="534">
                  <c:v>45096</c:v>
                </c:pt>
                <c:pt idx="535">
                  <c:v>45097</c:v>
                </c:pt>
                <c:pt idx="536">
                  <c:v>45098</c:v>
                </c:pt>
                <c:pt idx="537">
                  <c:v>45099</c:v>
                </c:pt>
                <c:pt idx="538">
                  <c:v>45100</c:v>
                </c:pt>
                <c:pt idx="539">
                  <c:v>45101</c:v>
                </c:pt>
                <c:pt idx="540">
                  <c:v>45102</c:v>
                </c:pt>
                <c:pt idx="541">
                  <c:v>45103</c:v>
                </c:pt>
                <c:pt idx="542">
                  <c:v>45104</c:v>
                </c:pt>
                <c:pt idx="543">
                  <c:v>45105</c:v>
                </c:pt>
                <c:pt idx="544">
                  <c:v>45106</c:v>
                </c:pt>
                <c:pt idx="545">
                  <c:v>45107</c:v>
                </c:pt>
                <c:pt idx="546">
                  <c:v>45108</c:v>
                </c:pt>
                <c:pt idx="547">
                  <c:v>45109</c:v>
                </c:pt>
                <c:pt idx="548">
                  <c:v>45110</c:v>
                </c:pt>
                <c:pt idx="549">
                  <c:v>45111</c:v>
                </c:pt>
                <c:pt idx="550">
                  <c:v>45112</c:v>
                </c:pt>
                <c:pt idx="551">
                  <c:v>45113</c:v>
                </c:pt>
                <c:pt idx="552">
                  <c:v>45114</c:v>
                </c:pt>
                <c:pt idx="553">
                  <c:v>45115</c:v>
                </c:pt>
                <c:pt idx="554">
                  <c:v>45116</c:v>
                </c:pt>
                <c:pt idx="555">
                  <c:v>45117</c:v>
                </c:pt>
                <c:pt idx="556">
                  <c:v>45118</c:v>
                </c:pt>
                <c:pt idx="557">
                  <c:v>45119</c:v>
                </c:pt>
                <c:pt idx="558">
                  <c:v>45120</c:v>
                </c:pt>
                <c:pt idx="559">
                  <c:v>45121</c:v>
                </c:pt>
                <c:pt idx="560">
                  <c:v>45122</c:v>
                </c:pt>
                <c:pt idx="561">
                  <c:v>45123</c:v>
                </c:pt>
                <c:pt idx="562">
                  <c:v>45124</c:v>
                </c:pt>
                <c:pt idx="563">
                  <c:v>45125</c:v>
                </c:pt>
                <c:pt idx="564">
                  <c:v>45126</c:v>
                </c:pt>
                <c:pt idx="565">
                  <c:v>45127</c:v>
                </c:pt>
                <c:pt idx="566">
                  <c:v>45128</c:v>
                </c:pt>
                <c:pt idx="567">
                  <c:v>45129</c:v>
                </c:pt>
                <c:pt idx="568">
                  <c:v>45130</c:v>
                </c:pt>
                <c:pt idx="569">
                  <c:v>45131</c:v>
                </c:pt>
                <c:pt idx="570">
                  <c:v>45132</c:v>
                </c:pt>
                <c:pt idx="571">
                  <c:v>45133</c:v>
                </c:pt>
                <c:pt idx="572">
                  <c:v>45134</c:v>
                </c:pt>
                <c:pt idx="573">
                  <c:v>45135</c:v>
                </c:pt>
                <c:pt idx="574">
                  <c:v>45136</c:v>
                </c:pt>
                <c:pt idx="575">
                  <c:v>45137</c:v>
                </c:pt>
                <c:pt idx="576">
                  <c:v>45138</c:v>
                </c:pt>
                <c:pt idx="577">
                  <c:v>45139</c:v>
                </c:pt>
                <c:pt idx="578">
                  <c:v>45140</c:v>
                </c:pt>
                <c:pt idx="579">
                  <c:v>45141</c:v>
                </c:pt>
                <c:pt idx="580">
                  <c:v>45142</c:v>
                </c:pt>
                <c:pt idx="581">
                  <c:v>45143</c:v>
                </c:pt>
                <c:pt idx="582">
                  <c:v>45144</c:v>
                </c:pt>
                <c:pt idx="583">
                  <c:v>45145</c:v>
                </c:pt>
                <c:pt idx="584">
                  <c:v>45146</c:v>
                </c:pt>
                <c:pt idx="585">
                  <c:v>45147</c:v>
                </c:pt>
                <c:pt idx="586">
                  <c:v>45148</c:v>
                </c:pt>
                <c:pt idx="587">
                  <c:v>45149</c:v>
                </c:pt>
                <c:pt idx="588">
                  <c:v>45150</c:v>
                </c:pt>
                <c:pt idx="589">
                  <c:v>45151</c:v>
                </c:pt>
                <c:pt idx="590">
                  <c:v>45152</c:v>
                </c:pt>
                <c:pt idx="591">
                  <c:v>45153</c:v>
                </c:pt>
                <c:pt idx="592">
                  <c:v>45154</c:v>
                </c:pt>
                <c:pt idx="593">
                  <c:v>45155</c:v>
                </c:pt>
                <c:pt idx="594">
                  <c:v>45156</c:v>
                </c:pt>
                <c:pt idx="595">
                  <c:v>45157</c:v>
                </c:pt>
                <c:pt idx="596">
                  <c:v>45158</c:v>
                </c:pt>
                <c:pt idx="597">
                  <c:v>45159</c:v>
                </c:pt>
                <c:pt idx="598">
                  <c:v>45160</c:v>
                </c:pt>
                <c:pt idx="599">
                  <c:v>45161</c:v>
                </c:pt>
                <c:pt idx="600">
                  <c:v>45162</c:v>
                </c:pt>
                <c:pt idx="601">
                  <c:v>45163</c:v>
                </c:pt>
                <c:pt idx="602">
                  <c:v>45164</c:v>
                </c:pt>
                <c:pt idx="603">
                  <c:v>45165</c:v>
                </c:pt>
                <c:pt idx="604">
                  <c:v>45166</c:v>
                </c:pt>
                <c:pt idx="605">
                  <c:v>45167</c:v>
                </c:pt>
                <c:pt idx="606">
                  <c:v>45168</c:v>
                </c:pt>
                <c:pt idx="607">
                  <c:v>45169</c:v>
                </c:pt>
                <c:pt idx="608">
                  <c:v>45170</c:v>
                </c:pt>
                <c:pt idx="609">
                  <c:v>45171</c:v>
                </c:pt>
                <c:pt idx="610">
                  <c:v>45172</c:v>
                </c:pt>
                <c:pt idx="611">
                  <c:v>45173</c:v>
                </c:pt>
                <c:pt idx="612">
                  <c:v>45174</c:v>
                </c:pt>
                <c:pt idx="613">
                  <c:v>45175</c:v>
                </c:pt>
                <c:pt idx="614">
                  <c:v>45176</c:v>
                </c:pt>
                <c:pt idx="615">
                  <c:v>45177</c:v>
                </c:pt>
                <c:pt idx="616">
                  <c:v>45178</c:v>
                </c:pt>
                <c:pt idx="617">
                  <c:v>45179</c:v>
                </c:pt>
                <c:pt idx="618">
                  <c:v>45180</c:v>
                </c:pt>
                <c:pt idx="619">
                  <c:v>45181</c:v>
                </c:pt>
                <c:pt idx="620">
                  <c:v>45182</c:v>
                </c:pt>
                <c:pt idx="621">
                  <c:v>45183</c:v>
                </c:pt>
                <c:pt idx="622">
                  <c:v>45184</c:v>
                </c:pt>
                <c:pt idx="623">
                  <c:v>45185</c:v>
                </c:pt>
                <c:pt idx="624">
                  <c:v>45186</c:v>
                </c:pt>
                <c:pt idx="625">
                  <c:v>45187</c:v>
                </c:pt>
                <c:pt idx="626">
                  <c:v>45188</c:v>
                </c:pt>
                <c:pt idx="627">
                  <c:v>45189</c:v>
                </c:pt>
                <c:pt idx="628">
                  <c:v>45190</c:v>
                </c:pt>
                <c:pt idx="629">
                  <c:v>45191</c:v>
                </c:pt>
                <c:pt idx="630">
                  <c:v>45192</c:v>
                </c:pt>
                <c:pt idx="631">
                  <c:v>45193</c:v>
                </c:pt>
                <c:pt idx="632">
                  <c:v>45194</c:v>
                </c:pt>
                <c:pt idx="633">
                  <c:v>45195</c:v>
                </c:pt>
                <c:pt idx="634">
                  <c:v>45196</c:v>
                </c:pt>
                <c:pt idx="635">
                  <c:v>45197</c:v>
                </c:pt>
                <c:pt idx="636">
                  <c:v>45198</c:v>
                </c:pt>
                <c:pt idx="637">
                  <c:v>45199</c:v>
                </c:pt>
                <c:pt idx="638">
                  <c:v>45200</c:v>
                </c:pt>
                <c:pt idx="639">
                  <c:v>45201</c:v>
                </c:pt>
                <c:pt idx="640">
                  <c:v>45202</c:v>
                </c:pt>
                <c:pt idx="641">
                  <c:v>45203</c:v>
                </c:pt>
                <c:pt idx="642">
                  <c:v>45204</c:v>
                </c:pt>
                <c:pt idx="643">
                  <c:v>45205</c:v>
                </c:pt>
                <c:pt idx="644">
                  <c:v>45206</c:v>
                </c:pt>
                <c:pt idx="645">
                  <c:v>45207</c:v>
                </c:pt>
                <c:pt idx="646">
                  <c:v>45208</c:v>
                </c:pt>
                <c:pt idx="647">
                  <c:v>45209</c:v>
                </c:pt>
                <c:pt idx="648">
                  <c:v>45210</c:v>
                </c:pt>
                <c:pt idx="649">
                  <c:v>45211</c:v>
                </c:pt>
                <c:pt idx="650">
                  <c:v>45212</c:v>
                </c:pt>
                <c:pt idx="651">
                  <c:v>45213</c:v>
                </c:pt>
                <c:pt idx="652">
                  <c:v>45214</c:v>
                </c:pt>
                <c:pt idx="653">
                  <c:v>45215</c:v>
                </c:pt>
                <c:pt idx="654">
                  <c:v>45216</c:v>
                </c:pt>
                <c:pt idx="655">
                  <c:v>45217</c:v>
                </c:pt>
                <c:pt idx="656">
                  <c:v>45218</c:v>
                </c:pt>
                <c:pt idx="657">
                  <c:v>45219</c:v>
                </c:pt>
                <c:pt idx="658">
                  <c:v>45220</c:v>
                </c:pt>
                <c:pt idx="659">
                  <c:v>45221</c:v>
                </c:pt>
                <c:pt idx="660">
                  <c:v>45222</c:v>
                </c:pt>
                <c:pt idx="661">
                  <c:v>45223</c:v>
                </c:pt>
                <c:pt idx="662">
                  <c:v>45224</c:v>
                </c:pt>
                <c:pt idx="663">
                  <c:v>45225</c:v>
                </c:pt>
                <c:pt idx="664">
                  <c:v>45226</c:v>
                </c:pt>
                <c:pt idx="665">
                  <c:v>45227</c:v>
                </c:pt>
                <c:pt idx="666">
                  <c:v>45228</c:v>
                </c:pt>
                <c:pt idx="667">
                  <c:v>45229</c:v>
                </c:pt>
                <c:pt idx="668">
                  <c:v>45230</c:v>
                </c:pt>
                <c:pt idx="669">
                  <c:v>45231</c:v>
                </c:pt>
                <c:pt idx="670">
                  <c:v>45232</c:v>
                </c:pt>
                <c:pt idx="671">
                  <c:v>45233</c:v>
                </c:pt>
                <c:pt idx="672">
                  <c:v>45234</c:v>
                </c:pt>
                <c:pt idx="673">
                  <c:v>45235</c:v>
                </c:pt>
                <c:pt idx="674">
                  <c:v>45236</c:v>
                </c:pt>
                <c:pt idx="675">
                  <c:v>45237</c:v>
                </c:pt>
                <c:pt idx="676">
                  <c:v>45238</c:v>
                </c:pt>
                <c:pt idx="677">
                  <c:v>45239</c:v>
                </c:pt>
                <c:pt idx="678">
                  <c:v>45240</c:v>
                </c:pt>
                <c:pt idx="679">
                  <c:v>45241</c:v>
                </c:pt>
                <c:pt idx="680">
                  <c:v>45242</c:v>
                </c:pt>
                <c:pt idx="681">
                  <c:v>45243</c:v>
                </c:pt>
                <c:pt idx="682">
                  <c:v>45244</c:v>
                </c:pt>
                <c:pt idx="683">
                  <c:v>45245</c:v>
                </c:pt>
                <c:pt idx="684">
                  <c:v>45246</c:v>
                </c:pt>
                <c:pt idx="685">
                  <c:v>45247</c:v>
                </c:pt>
                <c:pt idx="686">
                  <c:v>45248</c:v>
                </c:pt>
                <c:pt idx="687">
                  <c:v>45249</c:v>
                </c:pt>
                <c:pt idx="688">
                  <c:v>45250</c:v>
                </c:pt>
                <c:pt idx="689">
                  <c:v>45251</c:v>
                </c:pt>
                <c:pt idx="690">
                  <c:v>45252</c:v>
                </c:pt>
                <c:pt idx="691">
                  <c:v>45253</c:v>
                </c:pt>
                <c:pt idx="692">
                  <c:v>45254</c:v>
                </c:pt>
                <c:pt idx="693">
                  <c:v>45255</c:v>
                </c:pt>
                <c:pt idx="694">
                  <c:v>45256</c:v>
                </c:pt>
                <c:pt idx="695">
                  <c:v>45257</c:v>
                </c:pt>
                <c:pt idx="696">
                  <c:v>45258</c:v>
                </c:pt>
                <c:pt idx="697">
                  <c:v>45259</c:v>
                </c:pt>
                <c:pt idx="698">
                  <c:v>45260</c:v>
                </c:pt>
                <c:pt idx="699">
                  <c:v>45261</c:v>
                </c:pt>
                <c:pt idx="700">
                  <c:v>45262</c:v>
                </c:pt>
                <c:pt idx="701">
                  <c:v>45263</c:v>
                </c:pt>
                <c:pt idx="702">
                  <c:v>45264</c:v>
                </c:pt>
                <c:pt idx="703">
                  <c:v>45265</c:v>
                </c:pt>
                <c:pt idx="704">
                  <c:v>45266</c:v>
                </c:pt>
                <c:pt idx="705">
                  <c:v>45267</c:v>
                </c:pt>
                <c:pt idx="706">
                  <c:v>45268</c:v>
                </c:pt>
                <c:pt idx="707">
                  <c:v>45269</c:v>
                </c:pt>
                <c:pt idx="708">
                  <c:v>45270</c:v>
                </c:pt>
                <c:pt idx="709">
                  <c:v>45271</c:v>
                </c:pt>
                <c:pt idx="710">
                  <c:v>45272</c:v>
                </c:pt>
                <c:pt idx="711">
                  <c:v>45273</c:v>
                </c:pt>
                <c:pt idx="712">
                  <c:v>45274</c:v>
                </c:pt>
                <c:pt idx="713">
                  <c:v>45275</c:v>
                </c:pt>
                <c:pt idx="714">
                  <c:v>45276</c:v>
                </c:pt>
                <c:pt idx="715">
                  <c:v>45277</c:v>
                </c:pt>
                <c:pt idx="716">
                  <c:v>45278</c:v>
                </c:pt>
                <c:pt idx="717">
                  <c:v>45279</c:v>
                </c:pt>
                <c:pt idx="718">
                  <c:v>45280</c:v>
                </c:pt>
                <c:pt idx="719">
                  <c:v>45281</c:v>
                </c:pt>
                <c:pt idx="720">
                  <c:v>45282</c:v>
                </c:pt>
                <c:pt idx="721">
                  <c:v>45283</c:v>
                </c:pt>
                <c:pt idx="722">
                  <c:v>45284</c:v>
                </c:pt>
                <c:pt idx="723">
                  <c:v>45285</c:v>
                </c:pt>
                <c:pt idx="724">
                  <c:v>45286</c:v>
                </c:pt>
                <c:pt idx="725">
                  <c:v>45287</c:v>
                </c:pt>
                <c:pt idx="726">
                  <c:v>45288</c:v>
                </c:pt>
                <c:pt idx="727">
                  <c:v>45289</c:v>
                </c:pt>
                <c:pt idx="728">
                  <c:v>45290</c:v>
                </c:pt>
                <c:pt idx="729">
                  <c:v>45291</c:v>
                </c:pt>
                <c:pt idx="730">
                  <c:v>45292</c:v>
                </c:pt>
                <c:pt idx="731">
                  <c:v>45293</c:v>
                </c:pt>
                <c:pt idx="732">
                  <c:v>45294</c:v>
                </c:pt>
                <c:pt idx="733">
                  <c:v>45295</c:v>
                </c:pt>
                <c:pt idx="734">
                  <c:v>45296</c:v>
                </c:pt>
                <c:pt idx="735">
                  <c:v>45297</c:v>
                </c:pt>
                <c:pt idx="736">
                  <c:v>45298</c:v>
                </c:pt>
                <c:pt idx="737">
                  <c:v>45299</c:v>
                </c:pt>
                <c:pt idx="738">
                  <c:v>45300</c:v>
                </c:pt>
                <c:pt idx="739">
                  <c:v>45301</c:v>
                </c:pt>
                <c:pt idx="740">
                  <c:v>45302</c:v>
                </c:pt>
                <c:pt idx="741">
                  <c:v>45303</c:v>
                </c:pt>
                <c:pt idx="742">
                  <c:v>45304</c:v>
                </c:pt>
                <c:pt idx="743">
                  <c:v>45305</c:v>
                </c:pt>
                <c:pt idx="744">
                  <c:v>45306</c:v>
                </c:pt>
                <c:pt idx="745">
                  <c:v>45307</c:v>
                </c:pt>
                <c:pt idx="746">
                  <c:v>45308</c:v>
                </c:pt>
                <c:pt idx="747">
                  <c:v>45309</c:v>
                </c:pt>
                <c:pt idx="748">
                  <c:v>45310</c:v>
                </c:pt>
                <c:pt idx="749">
                  <c:v>45311</c:v>
                </c:pt>
                <c:pt idx="750">
                  <c:v>45312</c:v>
                </c:pt>
                <c:pt idx="751">
                  <c:v>45313</c:v>
                </c:pt>
                <c:pt idx="752">
                  <c:v>45314</c:v>
                </c:pt>
                <c:pt idx="753">
                  <c:v>45315</c:v>
                </c:pt>
                <c:pt idx="754">
                  <c:v>45316</c:v>
                </c:pt>
                <c:pt idx="755">
                  <c:v>45317</c:v>
                </c:pt>
                <c:pt idx="756">
                  <c:v>45318</c:v>
                </c:pt>
                <c:pt idx="757">
                  <c:v>45319</c:v>
                </c:pt>
                <c:pt idx="758">
                  <c:v>45320</c:v>
                </c:pt>
                <c:pt idx="759">
                  <c:v>45321</c:v>
                </c:pt>
                <c:pt idx="760">
                  <c:v>45322</c:v>
                </c:pt>
                <c:pt idx="761">
                  <c:v>45323</c:v>
                </c:pt>
                <c:pt idx="762">
                  <c:v>45324</c:v>
                </c:pt>
              </c:numCache>
            </c:numRef>
          </c:cat>
          <c:val>
            <c:numRef>
              <c:f>'Graf IV.3'!$M$5:$M$769</c:f>
              <c:numCache>
                <c:formatCode>0.00</c:formatCode>
                <c:ptCount val="765"/>
                <c:pt idx="0">
                  <c:v>0.5</c:v>
                </c:pt>
                <c:pt idx="90">
                  <c:v>0.5</c:v>
                </c:pt>
                <c:pt idx="181">
                  <c:v>1</c:v>
                </c:pt>
                <c:pt idx="273">
                  <c:v>1.5</c:v>
                </c:pt>
                <c:pt idx="365">
                  <c:v>2</c:v>
                </c:pt>
                <c:pt idx="455">
                  <c:v>2.5</c:v>
                </c:pt>
                <c:pt idx="546">
                  <c:v>2.5</c:v>
                </c:pt>
                <c:pt idx="638">
                  <c:v>2.5</c:v>
                </c:pt>
                <c:pt idx="730">
                  <c:v>2.5</c:v>
                </c:pt>
              </c:numCache>
            </c:numRef>
          </c:val>
          <c:smooth val="0"/>
          <c:extLst xmlns:DataManagerRef="urn:DataManager">
            <c:ext xmlns:c16="http://schemas.microsoft.com/office/drawing/2014/chart" uri="{C3380CC4-5D6E-409C-BE32-E72D297353CC}">
              <c16:uniqueId val="{00000002-41F0-4AC0-AE3B-0E8548560AE0}"/>
            </c:ext>
          </c:extLst>
        </c:ser>
        <c:ser>
          <c:idx val="3"/>
          <c:order val="3"/>
          <c:tx>
            <c:strRef>
              <c:f>'Graf IV.3'!$N$4</c:f>
              <c:strCache>
                <c:ptCount val="1"/>
                <c:pt idx="0">
                  <c:v>Ohlášená výše sazby</c:v>
                </c:pt>
              </c:strCache>
            </c:strRef>
          </c:tx>
          <c:spPr>
            <a:ln>
              <a:solidFill>
                <a:schemeClr val="accent2"/>
              </a:solidFill>
              <a:prstDash val="sysDash"/>
            </a:ln>
          </c:spPr>
          <c:marker>
            <c:symbol val="circle"/>
            <c:size val="7"/>
            <c:spPr>
              <a:solidFill>
                <a:schemeClr val="bg1"/>
              </a:solidFill>
              <a:ln w="12700">
                <a:solidFill>
                  <a:schemeClr val="accent2"/>
                </a:solidFill>
                <a:prstDash val="sysDash"/>
              </a:ln>
            </c:spPr>
          </c:marker>
          <c:cat>
            <c:numRef>
              <c:f>'Graf IV.3'!$J$5:$J$769</c:f>
              <c:numCache>
                <c:formatCode>m/d/yyyy</c:formatCode>
                <c:ptCount val="765"/>
                <c:pt idx="0">
                  <c:v>44562</c:v>
                </c:pt>
                <c:pt idx="1">
                  <c:v>44563</c:v>
                </c:pt>
                <c:pt idx="2">
                  <c:v>44564</c:v>
                </c:pt>
                <c:pt idx="3">
                  <c:v>44565</c:v>
                </c:pt>
                <c:pt idx="4">
                  <c:v>44566</c:v>
                </c:pt>
                <c:pt idx="5">
                  <c:v>44567</c:v>
                </c:pt>
                <c:pt idx="6">
                  <c:v>44568</c:v>
                </c:pt>
                <c:pt idx="7">
                  <c:v>44569</c:v>
                </c:pt>
                <c:pt idx="8">
                  <c:v>44570</c:v>
                </c:pt>
                <c:pt idx="9">
                  <c:v>44571</c:v>
                </c:pt>
                <c:pt idx="10">
                  <c:v>44572</c:v>
                </c:pt>
                <c:pt idx="11">
                  <c:v>44573</c:v>
                </c:pt>
                <c:pt idx="12">
                  <c:v>44574</c:v>
                </c:pt>
                <c:pt idx="13">
                  <c:v>44575</c:v>
                </c:pt>
                <c:pt idx="14">
                  <c:v>44576</c:v>
                </c:pt>
                <c:pt idx="15">
                  <c:v>44577</c:v>
                </c:pt>
                <c:pt idx="16">
                  <c:v>44578</c:v>
                </c:pt>
                <c:pt idx="17">
                  <c:v>44579</c:v>
                </c:pt>
                <c:pt idx="18">
                  <c:v>44580</c:v>
                </c:pt>
                <c:pt idx="19">
                  <c:v>44581</c:v>
                </c:pt>
                <c:pt idx="20">
                  <c:v>44582</c:v>
                </c:pt>
                <c:pt idx="21">
                  <c:v>44583</c:v>
                </c:pt>
                <c:pt idx="22">
                  <c:v>44584</c:v>
                </c:pt>
                <c:pt idx="23">
                  <c:v>44585</c:v>
                </c:pt>
                <c:pt idx="24">
                  <c:v>44586</c:v>
                </c:pt>
                <c:pt idx="25">
                  <c:v>44587</c:v>
                </c:pt>
                <c:pt idx="26">
                  <c:v>44588</c:v>
                </c:pt>
                <c:pt idx="27">
                  <c:v>44589</c:v>
                </c:pt>
                <c:pt idx="28">
                  <c:v>44590</c:v>
                </c:pt>
                <c:pt idx="29">
                  <c:v>44591</c:v>
                </c:pt>
                <c:pt idx="30">
                  <c:v>44592</c:v>
                </c:pt>
                <c:pt idx="31">
                  <c:v>44593</c:v>
                </c:pt>
                <c:pt idx="32">
                  <c:v>44594</c:v>
                </c:pt>
                <c:pt idx="33">
                  <c:v>44595</c:v>
                </c:pt>
                <c:pt idx="34">
                  <c:v>44596</c:v>
                </c:pt>
                <c:pt idx="35">
                  <c:v>44597</c:v>
                </c:pt>
                <c:pt idx="36">
                  <c:v>44598</c:v>
                </c:pt>
                <c:pt idx="37">
                  <c:v>44599</c:v>
                </c:pt>
                <c:pt idx="38">
                  <c:v>44600</c:v>
                </c:pt>
                <c:pt idx="39">
                  <c:v>44601</c:v>
                </c:pt>
                <c:pt idx="40">
                  <c:v>44602</c:v>
                </c:pt>
                <c:pt idx="41">
                  <c:v>44603</c:v>
                </c:pt>
                <c:pt idx="42">
                  <c:v>44604</c:v>
                </c:pt>
                <c:pt idx="43">
                  <c:v>44605</c:v>
                </c:pt>
                <c:pt idx="44">
                  <c:v>44606</c:v>
                </c:pt>
                <c:pt idx="45">
                  <c:v>44607</c:v>
                </c:pt>
                <c:pt idx="46">
                  <c:v>44608</c:v>
                </c:pt>
                <c:pt idx="47">
                  <c:v>44609</c:v>
                </c:pt>
                <c:pt idx="48">
                  <c:v>44610</c:v>
                </c:pt>
                <c:pt idx="49">
                  <c:v>44611</c:v>
                </c:pt>
                <c:pt idx="50">
                  <c:v>44612</c:v>
                </c:pt>
                <c:pt idx="51">
                  <c:v>44613</c:v>
                </c:pt>
                <c:pt idx="52">
                  <c:v>44614</c:v>
                </c:pt>
                <c:pt idx="53">
                  <c:v>44615</c:v>
                </c:pt>
                <c:pt idx="54">
                  <c:v>44616</c:v>
                </c:pt>
                <c:pt idx="55">
                  <c:v>44617</c:v>
                </c:pt>
                <c:pt idx="56">
                  <c:v>44618</c:v>
                </c:pt>
                <c:pt idx="57">
                  <c:v>44619</c:v>
                </c:pt>
                <c:pt idx="58">
                  <c:v>44620</c:v>
                </c:pt>
                <c:pt idx="59">
                  <c:v>44621</c:v>
                </c:pt>
                <c:pt idx="60">
                  <c:v>44622</c:v>
                </c:pt>
                <c:pt idx="61">
                  <c:v>44623</c:v>
                </c:pt>
                <c:pt idx="62">
                  <c:v>44624</c:v>
                </c:pt>
                <c:pt idx="63">
                  <c:v>44625</c:v>
                </c:pt>
                <c:pt idx="64">
                  <c:v>44626</c:v>
                </c:pt>
                <c:pt idx="65">
                  <c:v>44627</c:v>
                </c:pt>
                <c:pt idx="66">
                  <c:v>44628</c:v>
                </c:pt>
                <c:pt idx="67">
                  <c:v>44629</c:v>
                </c:pt>
                <c:pt idx="68">
                  <c:v>44630</c:v>
                </c:pt>
                <c:pt idx="69">
                  <c:v>44631</c:v>
                </c:pt>
                <c:pt idx="70">
                  <c:v>44632</c:v>
                </c:pt>
                <c:pt idx="71">
                  <c:v>44633</c:v>
                </c:pt>
                <c:pt idx="72">
                  <c:v>44634</c:v>
                </c:pt>
                <c:pt idx="73">
                  <c:v>44635</c:v>
                </c:pt>
                <c:pt idx="74">
                  <c:v>44636</c:v>
                </c:pt>
                <c:pt idx="75">
                  <c:v>44637</c:v>
                </c:pt>
                <c:pt idx="76">
                  <c:v>44638</c:v>
                </c:pt>
                <c:pt idx="77">
                  <c:v>44639</c:v>
                </c:pt>
                <c:pt idx="78">
                  <c:v>44640</c:v>
                </c:pt>
                <c:pt idx="79">
                  <c:v>44641</c:v>
                </c:pt>
                <c:pt idx="80">
                  <c:v>44642</c:v>
                </c:pt>
                <c:pt idx="81">
                  <c:v>44643</c:v>
                </c:pt>
                <c:pt idx="82">
                  <c:v>44644</c:v>
                </c:pt>
                <c:pt idx="83">
                  <c:v>44645</c:v>
                </c:pt>
                <c:pt idx="84">
                  <c:v>44646</c:v>
                </c:pt>
                <c:pt idx="85">
                  <c:v>44647</c:v>
                </c:pt>
                <c:pt idx="86">
                  <c:v>44648</c:v>
                </c:pt>
                <c:pt idx="87">
                  <c:v>44649</c:v>
                </c:pt>
                <c:pt idx="88">
                  <c:v>44650</c:v>
                </c:pt>
                <c:pt idx="89">
                  <c:v>44651</c:v>
                </c:pt>
                <c:pt idx="90">
                  <c:v>44652</c:v>
                </c:pt>
                <c:pt idx="91">
                  <c:v>44653</c:v>
                </c:pt>
                <c:pt idx="92">
                  <c:v>44654</c:v>
                </c:pt>
                <c:pt idx="93">
                  <c:v>44655</c:v>
                </c:pt>
                <c:pt idx="94">
                  <c:v>44656</c:v>
                </c:pt>
                <c:pt idx="95">
                  <c:v>44657</c:v>
                </c:pt>
                <c:pt idx="96">
                  <c:v>44658</c:v>
                </c:pt>
                <c:pt idx="97">
                  <c:v>44659</c:v>
                </c:pt>
                <c:pt idx="98">
                  <c:v>44660</c:v>
                </c:pt>
                <c:pt idx="99">
                  <c:v>44661</c:v>
                </c:pt>
                <c:pt idx="100">
                  <c:v>44662</c:v>
                </c:pt>
                <c:pt idx="101">
                  <c:v>44663</c:v>
                </c:pt>
                <c:pt idx="102">
                  <c:v>44664</c:v>
                </c:pt>
                <c:pt idx="103">
                  <c:v>44665</c:v>
                </c:pt>
                <c:pt idx="104">
                  <c:v>44666</c:v>
                </c:pt>
                <c:pt idx="105">
                  <c:v>44667</c:v>
                </c:pt>
                <c:pt idx="106">
                  <c:v>44668</c:v>
                </c:pt>
                <c:pt idx="107">
                  <c:v>44669</c:v>
                </c:pt>
                <c:pt idx="108">
                  <c:v>44670</c:v>
                </c:pt>
                <c:pt idx="109">
                  <c:v>44671</c:v>
                </c:pt>
                <c:pt idx="110">
                  <c:v>44672</c:v>
                </c:pt>
                <c:pt idx="111">
                  <c:v>44673</c:v>
                </c:pt>
                <c:pt idx="112">
                  <c:v>44674</c:v>
                </c:pt>
                <c:pt idx="113">
                  <c:v>44675</c:v>
                </c:pt>
                <c:pt idx="114">
                  <c:v>44676</c:v>
                </c:pt>
                <c:pt idx="115">
                  <c:v>44677</c:v>
                </c:pt>
                <c:pt idx="116">
                  <c:v>44678</c:v>
                </c:pt>
                <c:pt idx="117">
                  <c:v>44679</c:v>
                </c:pt>
                <c:pt idx="118">
                  <c:v>44680</c:v>
                </c:pt>
                <c:pt idx="119">
                  <c:v>44681</c:v>
                </c:pt>
                <c:pt idx="120">
                  <c:v>44682</c:v>
                </c:pt>
                <c:pt idx="121">
                  <c:v>44683</c:v>
                </c:pt>
                <c:pt idx="122">
                  <c:v>44684</c:v>
                </c:pt>
                <c:pt idx="123">
                  <c:v>44685</c:v>
                </c:pt>
                <c:pt idx="124">
                  <c:v>44686</c:v>
                </c:pt>
                <c:pt idx="125">
                  <c:v>44687</c:v>
                </c:pt>
                <c:pt idx="126">
                  <c:v>44688</c:v>
                </c:pt>
                <c:pt idx="127">
                  <c:v>44689</c:v>
                </c:pt>
                <c:pt idx="128">
                  <c:v>44690</c:v>
                </c:pt>
                <c:pt idx="129">
                  <c:v>44691</c:v>
                </c:pt>
                <c:pt idx="130">
                  <c:v>44692</c:v>
                </c:pt>
                <c:pt idx="131">
                  <c:v>44693</c:v>
                </c:pt>
                <c:pt idx="132">
                  <c:v>44694</c:v>
                </c:pt>
                <c:pt idx="133">
                  <c:v>44695</c:v>
                </c:pt>
                <c:pt idx="134">
                  <c:v>44696</c:v>
                </c:pt>
                <c:pt idx="135">
                  <c:v>44697</c:v>
                </c:pt>
                <c:pt idx="136">
                  <c:v>44698</c:v>
                </c:pt>
                <c:pt idx="137">
                  <c:v>44699</c:v>
                </c:pt>
                <c:pt idx="138">
                  <c:v>44700</c:v>
                </c:pt>
                <c:pt idx="139">
                  <c:v>44701</c:v>
                </c:pt>
                <c:pt idx="140">
                  <c:v>44702</c:v>
                </c:pt>
                <c:pt idx="141">
                  <c:v>44703</c:v>
                </c:pt>
                <c:pt idx="142">
                  <c:v>44704</c:v>
                </c:pt>
                <c:pt idx="143">
                  <c:v>44705</c:v>
                </c:pt>
                <c:pt idx="144">
                  <c:v>44706</c:v>
                </c:pt>
                <c:pt idx="145">
                  <c:v>44707</c:v>
                </c:pt>
                <c:pt idx="146">
                  <c:v>44708</c:v>
                </c:pt>
                <c:pt idx="147">
                  <c:v>44709</c:v>
                </c:pt>
                <c:pt idx="148">
                  <c:v>44710</c:v>
                </c:pt>
                <c:pt idx="149">
                  <c:v>44711</c:v>
                </c:pt>
                <c:pt idx="150">
                  <c:v>44712</c:v>
                </c:pt>
                <c:pt idx="151">
                  <c:v>44713</c:v>
                </c:pt>
                <c:pt idx="152">
                  <c:v>44714</c:v>
                </c:pt>
                <c:pt idx="153">
                  <c:v>44715</c:v>
                </c:pt>
                <c:pt idx="154">
                  <c:v>44716</c:v>
                </c:pt>
                <c:pt idx="155">
                  <c:v>44717</c:v>
                </c:pt>
                <c:pt idx="156">
                  <c:v>44718</c:v>
                </c:pt>
                <c:pt idx="157">
                  <c:v>44719</c:v>
                </c:pt>
                <c:pt idx="158">
                  <c:v>44720</c:v>
                </c:pt>
                <c:pt idx="159">
                  <c:v>44721</c:v>
                </c:pt>
                <c:pt idx="160">
                  <c:v>44722</c:v>
                </c:pt>
                <c:pt idx="161">
                  <c:v>44723</c:v>
                </c:pt>
                <c:pt idx="162">
                  <c:v>44724</c:v>
                </c:pt>
                <c:pt idx="163">
                  <c:v>44725</c:v>
                </c:pt>
                <c:pt idx="164">
                  <c:v>44726</c:v>
                </c:pt>
                <c:pt idx="165">
                  <c:v>44727</c:v>
                </c:pt>
                <c:pt idx="166">
                  <c:v>44728</c:v>
                </c:pt>
                <c:pt idx="167">
                  <c:v>44729</c:v>
                </c:pt>
                <c:pt idx="168">
                  <c:v>44730</c:v>
                </c:pt>
                <c:pt idx="169">
                  <c:v>44731</c:v>
                </c:pt>
                <c:pt idx="170">
                  <c:v>44732</c:v>
                </c:pt>
                <c:pt idx="171">
                  <c:v>44733</c:v>
                </c:pt>
                <c:pt idx="172">
                  <c:v>44734</c:v>
                </c:pt>
                <c:pt idx="173">
                  <c:v>44735</c:v>
                </c:pt>
                <c:pt idx="174">
                  <c:v>44736</c:v>
                </c:pt>
                <c:pt idx="175">
                  <c:v>44737</c:v>
                </c:pt>
                <c:pt idx="176">
                  <c:v>44738</c:v>
                </c:pt>
                <c:pt idx="177">
                  <c:v>44739</c:v>
                </c:pt>
                <c:pt idx="178">
                  <c:v>44740</c:v>
                </c:pt>
                <c:pt idx="179">
                  <c:v>44741</c:v>
                </c:pt>
                <c:pt idx="180">
                  <c:v>44742</c:v>
                </c:pt>
                <c:pt idx="181">
                  <c:v>44743</c:v>
                </c:pt>
                <c:pt idx="182">
                  <c:v>44744</c:v>
                </c:pt>
                <c:pt idx="183">
                  <c:v>44745</c:v>
                </c:pt>
                <c:pt idx="184">
                  <c:v>44746</c:v>
                </c:pt>
                <c:pt idx="185">
                  <c:v>44747</c:v>
                </c:pt>
                <c:pt idx="186">
                  <c:v>44748</c:v>
                </c:pt>
                <c:pt idx="187">
                  <c:v>44749</c:v>
                </c:pt>
                <c:pt idx="188">
                  <c:v>44750</c:v>
                </c:pt>
                <c:pt idx="189">
                  <c:v>44751</c:v>
                </c:pt>
                <c:pt idx="190">
                  <c:v>44752</c:v>
                </c:pt>
                <c:pt idx="191">
                  <c:v>44753</c:v>
                </c:pt>
                <c:pt idx="192">
                  <c:v>44754</c:v>
                </c:pt>
                <c:pt idx="193">
                  <c:v>44755</c:v>
                </c:pt>
                <c:pt idx="194">
                  <c:v>44756</c:v>
                </c:pt>
                <c:pt idx="195">
                  <c:v>44757</c:v>
                </c:pt>
                <c:pt idx="196">
                  <c:v>44758</c:v>
                </c:pt>
                <c:pt idx="197">
                  <c:v>44759</c:v>
                </c:pt>
                <c:pt idx="198">
                  <c:v>44760</c:v>
                </c:pt>
                <c:pt idx="199">
                  <c:v>44761</c:v>
                </c:pt>
                <c:pt idx="200">
                  <c:v>44762</c:v>
                </c:pt>
                <c:pt idx="201">
                  <c:v>44763</c:v>
                </c:pt>
                <c:pt idx="202">
                  <c:v>44764</c:v>
                </c:pt>
                <c:pt idx="203">
                  <c:v>44765</c:v>
                </c:pt>
                <c:pt idx="204">
                  <c:v>44766</c:v>
                </c:pt>
                <c:pt idx="205">
                  <c:v>44767</c:v>
                </c:pt>
                <c:pt idx="206">
                  <c:v>44768</c:v>
                </c:pt>
                <c:pt idx="207">
                  <c:v>44769</c:v>
                </c:pt>
                <c:pt idx="208">
                  <c:v>44770</c:v>
                </c:pt>
                <c:pt idx="209">
                  <c:v>44771</c:v>
                </c:pt>
                <c:pt idx="210">
                  <c:v>44772</c:v>
                </c:pt>
                <c:pt idx="211">
                  <c:v>44773</c:v>
                </c:pt>
                <c:pt idx="212">
                  <c:v>44774</c:v>
                </c:pt>
                <c:pt idx="213">
                  <c:v>44775</c:v>
                </c:pt>
                <c:pt idx="214">
                  <c:v>44776</c:v>
                </c:pt>
                <c:pt idx="215">
                  <c:v>44777</c:v>
                </c:pt>
                <c:pt idx="216">
                  <c:v>44778</c:v>
                </c:pt>
                <c:pt idx="217">
                  <c:v>44779</c:v>
                </c:pt>
                <c:pt idx="218">
                  <c:v>44780</c:v>
                </c:pt>
                <c:pt idx="219">
                  <c:v>44781</c:v>
                </c:pt>
                <c:pt idx="220">
                  <c:v>44782</c:v>
                </c:pt>
                <c:pt idx="221">
                  <c:v>44783</c:v>
                </c:pt>
                <c:pt idx="222">
                  <c:v>44784</c:v>
                </c:pt>
                <c:pt idx="223">
                  <c:v>44785</c:v>
                </c:pt>
                <c:pt idx="224">
                  <c:v>44786</c:v>
                </c:pt>
                <c:pt idx="225">
                  <c:v>44787</c:v>
                </c:pt>
                <c:pt idx="226">
                  <c:v>44788</c:v>
                </c:pt>
                <c:pt idx="227">
                  <c:v>44789</c:v>
                </c:pt>
                <c:pt idx="228">
                  <c:v>44790</c:v>
                </c:pt>
                <c:pt idx="229">
                  <c:v>44791</c:v>
                </c:pt>
                <c:pt idx="230">
                  <c:v>44792</c:v>
                </c:pt>
                <c:pt idx="231">
                  <c:v>44793</c:v>
                </c:pt>
                <c:pt idx="232">
                  <c:v>44794</c:v>
                </c:pt>
                <c:pt idx="233">
                  <c:v>44795</c:v>
                </c:pt>
                <c:pt idx="234">
                  <c:v>44796</c:v>
                </c:pt>
                <c:pt idx="235">
                  <c:v>44797</c:v>
                </c:pt>
                <c:pt idx="236">
                  <c:v>44798</c:v>
                </c:pt>
                <c:pt idx="237">
                  <c:v>44799</c:v>
                </c:pt>
                <c:pt idx="238">
                  <c:v>44800</c:v>
                </c:pt>
                <c:pt idx="239">
                  <c:v>44801</c:v>
                </c:pt>
                <c:pt idx="240">
                  <c:v>44802</c:v>
                </c:pt>
                <c:pt idx="241">
                  <c:v>44803</c:v>
                </c:pt>
                <c:pt idx="242">
                  <c:v>44804</c:v>
                </c:pt>
                <c:pt idx="243">
                  <c:v>44805</c:v>
                </c:pt>
                <c:pt idx="244">
                  <c:v>44806</c:v>
                </c:pt>
                <c:pt idx="245">
                  <c:v>44807</c:v>
                </c:pt>
                <c:pt idx="246">
                  <c:v>44808</c:v>
                </c:pt>
                <c:pt idx="247">
                  <c:v>44809</c:v>
                </c:pt>
                <c:pt idx="248">
                  <c:v>44810</c:v>
                </c:pt>
                <c:pt idx="249">
                  <c:v>44811</c:v>
                </c:pt>
                <c:pt idx="250">
                  <c:v>44812</c:v>
                </c:pt>
                <c:pt idx="251">
                  <c:v>44813</c:v>
                </c:pt>
                <c:pt idx="252">
                  <c:v>44814</c:v>
                </c:pt>
                <c:pt idx="253">
                  <c:v>44815</c:v>
                </c:pt>
                <c:pt idx="254">
                  <c:v>44816</c:v>
                </c:pt>
                <c:pt idx="255">
                  <c:v>44817</c:v>
                </c:pt>
                <c:pt idx="256">
                  <c:v>44818</c:v>
                </c:pt>
                <c:pt idx="257">
                  <c:v>44819</c:v>
                </c:pt>
                <c:pt idx="258">
                  <c:v>44820</c:v>
                </c:pt>
                <c:pt idx="259">
                  <c:v>44821</c:v>
                </c:pt>
                <c:pt idx="260">
                  <c:v>44822</c:v>
                </c:pt>
                <c:pt idx="261">
                  <c:v>44823</c:v>
                </c:pt>
                <c:pt idx="262">
                  <c:v>44824</c:v>
                </c:pt>
                <c:pt idx="263">
                  <c:v>44825</c:v>
                </c:pt>
                <c:pt idx="264">
                  <c:v>44826</c:v>
                </c:pt>
                <c:pt idx="265">
                  <c:v>44827</c:v>
                </c:pt>
                <c:pt idx="266">
                  <c:v>44828</c:v>
                </c:pt>
                <c:pt idx="267">
                  <c:v>44829</c:v>
                </c:pt>
                <c:pt idx="268">
                  <c:v>44830</c:v>
                </c:pt>
                <c:pt idx="269">
                  <c:v>44831</c:v>
                </c:pt>
                <c:pt idx="270">
                  <c:v>44832</c:v>
                </c:pt>
                <c:pt idx="271">
                  <c:v>44833</c:v>
                </c:pt>
                <c:pt idx="272">
                  <c:v>44834</c:v>
                </c:pt>
                <c:pt idx="273">
                  <c:v>44835</c:v>
                </c:pt>
                <c:pt idx="274">
                  <c:v>44836</c:v>
                </c:pt>
                <c:pt idx="275">
                  <c:v>44837</c:v>
                </c:pt>
                <c:pt idx="276">
                  <c:v>44838</c:v>
                </c:pt>
                <c:pt idx="277">
                  <c:v>44839</c:v>
                </c:pt>
                <c:pt idx="278">
                  <c:v>44840</c:v>
                </c:pt>
                <c:pt idx="279">
                  <c:v>44841</c:v>
                </c:pt>
                <c:pt idx="280">
                  <c:v>44842</c:v>
                </c:pt>
                <c:pt idx="281">
                  <c:v>44843</c:v>
                </c:pt>
                <c:pt idx="282">
                  <c:v>44844</c:v>
                </c:pt>
                <c:pt idx="283">
                  <c:v>44845</c:v>
                </c:pt>
                <c:pt idx="284">
                  <c:v>44846</c:v>
                </c:pt>
                <c:pt idx="285">
                  <c:v>44847</c:v>
                </c:pt>
                <c:pt idx="286">
                  <c:v>44848</c:v>
                </c:pt>
                <c:pt idx="287">
                  <c:v>44849</c:v>
                </c:pt>
                <c:pt idx="288">
                  <c:v>44850</c:v>
                </c:pt>
                <c:pt idx="289">
                  <c:v>44851</c:v>
                </c:pt>
                <c:pt idx="290">
                  <c:v>44852</c:v>
                </c:pt>
                <c:pt idx="291">
                  <c:v>44853</c:v>
                </c:pt>
                <c:pt idx="292">
                  <c:v>44854</c:v>
                </c:pt>
                <c:pt idx="293">
                  <c:v>44855</c:v>
                </c:pt>
                <c:pt idx="294">
                  <c:v>44856</c:v>
                </c:pt>
                <c:pt idx="295">
                  <c:v>44857</c:v>
                </c:pt>
                <c:pt idx="296">
                  <c:v>44858</c:v>
                </c:pt>
                <c:pt idx="297">
                  <c:v>44859</c:v>
                </c:pt>
                <c:pt idx="298">
                  <c:v>44860</c:v>
                </c:pt>
                <c:pt idx="299">
                  <c:v>44861</c:v>
                </c:pt>
                <c:pt idx="300">
                  <c:v>44862</c:v>
                </c:pt>
                <c:pt idx="301">
                  <c:v>44863</c:v>
                </c:pt>
                <c:pt idx="302">
                  <c:v>44864</c:v>
                </c:pt>
                <c:pt idx="303">
                  <c:v>44865</c:v>
                </c:pt>
                <c:pt idx="304">
                  <c:v>44866</c:v>
                </c:pt>
                <c:pt idx="305">
                  <c:v>44867</c:v>
                </c:pt>
                <c:pt idx="306">
                  <c:v>44868</c:v>
                </c:pt>
                <c:pt idx="307">
                  <c:v>44869</c:v>
                </c:pt>
                <c:pt idx="308">
                  <c:v>44870</c:v>
                </c:pt>
                <c:pt idx="309">
                  <c:v>44871</c:v>
                </c:pt>
                <c:pt idx="310">
                  <c:v>44872</c:v>
                </c:pt>
                <c:pt idx="311">
                  <c:v>44873</c:v>
                </c:pt>
                <c:pt idx="312">
                  <c:v>44874</c:v>
                </c:pt>
                <c:pt idx="313">
                  <c:v>44875</c:v>
                </c:pt>
                <c:pt idx="314">
                  <c:v>44876</c:v>
                </c:pt>
                <c:pt idx="315">
                  <c:v>44877</c:v>
                </c:pt>
                <c:pt idx="316">
                  <c:v>44878</c:v>
                </c:pt>
                <c:pt idx="317">
                  <c:v>44879</c:v>
                </c:pt>
                <c:pt idx="318">
                  <c:v>44880</c:v>
                </c:pt>
                <c:pt idx="319">
                  <c:v>44881</c:v>
                </c:pt>
                <c:pt idx="320">
                  <c:v>44882</c:v>
                </c:pt>
                <c:pt idx="321">
                  <c:v>44883</c:v>
                </c:pt>
                <c:pt idx="322">
                  <c:v>44884</c:v>
                </c:pt>
                <c:pt idx="323">
                  <c:v>44885</c:v>
                </c:pt>
                <c:pt idx="324">
                  <c:v>44886</c:v>
                </c:pt>
                <c:pt idx="325">
                  <c:v>44887</c:v>
                </c:pt>
                <c:pt idx="326">
                  <c:v>44888</c:v>
                </c:pt>
                <c:pt idx="327">
                  <c:v>44889</c:v>
                </c:pt>
                <c:pt idx="328">
                  <c:v>44890</c:v>
                </c:pt>
                <c:pt idx="329">
                  <c:v>44891</c:v>
                </c:pt>
                <c:pt idx="330">
                  <c:v>44892</c:v>
                </c:pt>
                <c:pt idx="331">
                  <c:v>44893</c:v>
                </c:pt>
                <c:pt idx="332">
                  <c:v>44894</c:v>
                </c:pt>
                <c:pt idx="333">
                  <c:v>44895</c:v>
                </c:pt>
                <c:pt idx="334">
                  <c:v>44896</c:v>
                </c:pt>
                <c:pt idx="335">
                  <c:v>44897</c:v>
                </c:pt>
                <c:pt idx="336">
                  <c:v>44898</c:v>
                </c:pt>
                <c:pt idx="337">
                  <c:v>44899</c:v>
                </c:pt>
                <c:pt idx="338">
                  <c:v>44900</c:v>
                </c:pt>
                <c:pt idx="339">
                  <c:v>44901</c:v>
                </c:pt>
                <c:pt idx="340">
                  <c:v>44902</c:v>
                </c:pt>
                <c:pt idx="341">
                  <c:v>44903</c:v>
                </c:pt>
                <c:pt idx="342">
                  <c:v>44904</c:v>
                </c:pt>
                <c:pt idx="343">
                  <c:v>44905</c:v>
                </c:pt>
                <c:pt idx="344">
                  <c:v>44906</c:v>
                </c:pt>
                <c:pt idx="345">
                  <c:v>44907</c:v>
                </c:pt>
                <c:pt idx="346">
                  <c:v>44908</c:v>
                </c:pt>
                <c:pt idx="347">
                  <c:v>44909</c:v>
                </c:pt>
                <c:pt idx="348">
                  <c:v>44910</c:v>
                </c:pt>
                <c:pt idx="349">
                  <c:v>44911</c:v>
                </c:pt>
                <c:pt idx="350">
                  <c:v>44912</c:v>
                </c:pt>
                <c:pt idx="351">
                  <c:v>44913</c:v>
                </c:pt>
                <c:pt idx="352">
                  <c:v>44914</c:v>
                </c:pt>
                <c:pt idx="353">
                  <c:v>44915</c:v>
                </c:pt>
                <c:pt idx="354">
                  <c:v>44916</c:v>
                </c:pt>
                <c:pt idx="355">
                  <c:v>44917</c:v>
                </c:pt>
                <c:pt idx="356">
                  <c:v>44918</c:v>
                </c:pt>
                <c:pt idx="357">
                  <c:v>44919</c:v>
                </c:pt>
                <c:pt idx="358">
                  <c:v>44920</c:v>
                </c:pt>
                <c:pt idx="359">
                  <c:v>44921</c:v>
                </c:pt>
                <c:pt idx="360">
                  <c:v>44922</c:v>
                </c:pt>
                <c:pt idx="361">
                  <c:v>44923</c:v>
                </c:pt>
                <c:pt idx="362">
                  <c:v>44924</c:v>
                </c:pt>
                <c:pt idx="363">
                  <c:v>44925</c:v>
                </c:pt>
                <c:pt idx="364">
                  <c:v>44926</c:v>
                </c:pt>
                <c:pt idx="365">
                  <c:v>44927</c:v>
                </c:pt>
                <c:pt idx="366">
                  <c:v>44928</c:v>
                </c:pt>
                <c:pt idx="367">
                  <c:v>44929</c:v>
                </c:pt>
                <c:pt idx="368">
                  <c:v>44930</c:v>
                </c:pt>
                <c:pt idx="369">
                  <c:v>44931</c:v>
                </c:pt>
                <c:pt idx="370">
                  <c:v>44932</c:v>
                </c:pt>
                <c:pt idx="371">
                  <c:v>44933</c:v>
                </c:pt>
                <c:pt idx="372">
                  <c:v>44934</c:v>
                </c:pt>
                <c:pt idx="373">
                  <c:v>44935</c:v>
                </c:pt>
                <c:pt idx="374">
                  <c:v>44936</c:v>
                </c:pt>
                <c:pt idx="375">
                  <c:v>44937</c:v>
                </c:pt>
                <c:pt idx="376">
                  <c:v>44938</c:v>
                </c:pt>
                <c:pt idx="377">
                  <c:v>44939</c:v>
                </c:pt>
                <c:pt idx="378">
                  <c:v>44940</c:v>
                </c:pt>
                <c:pt idx="379">
                  <c:v>44941</c:v>
                </c:pt>
                <c:pt idx="380">
                  <c:v>44942</c:v>
                </c:pt>
                <c:pt idx="381">
                  <c:v>44943</c:v>
                </c:pt>
                <c:pt idx="382">
                  <c:v>44944</c:v>
                </c:pt>
                <c:pt idx="383">
                  <c:v>44945</c:v>
                </c:pt>
                <c:pt idx="384">
                  <c:v>44946</c:v>
                </c:pt>
                <c:pt idx="385">
                  <c:v>44947</c:v>
                </c:pt>
                <c:pt idx="386">
                  <c:v>44948</c:v>
                </c:pt>
                <c:pt idx="387">
                  <c:v>44949</c:v>
                </c:pt>
                <c:pt idx="388">
                  <c:v>44950</c:v>
                </c:pt>
                <c:pt idx="389">
                  <c:v>44951</c:v>
                </c:pt>
                <c:pt idx="390">
                  <c:v>44952</c:v>
                </c:pt>
                <c:pt idx="391">
                  <c:v>44953</c:v>
                </c:pt>
                <c:pt idx="392">
                  <c:v>44954</c:v>
                </c:pt>
                <c:pt idx="393">
                  <c:v>44955</c:v>
                </c:pt>
                <c:pt idx="394">
                  <c:v>44956</c:v>
                </c:pt>
                <c:pt idx="395">
                  <c:v>44957</c:v>
                </c:pt>
                <c:pt idx="396">
                  <c:v>44958</c:v>
                </c:pt>
                <c:pt idx="397">
                  <c:v>44959</c:v>
                </c:pt>
                <c:pt idx="398">
                  <c:v>44960</c:v>
                </c:pt>
                <c:pt idx="399">
                  <c:v>44961</c:v>
                </c:pt>
                <c:pt idx="400">
                  <c:v>44962</c:v>
                </c:pt>
                <c:pt idx="401">
                  <c:v>44963</c:v>
                </c:pt>
                <c:pt idx="402">
                  <c:v>44964</c:v>
                </c:pt>
                <c:pt idx="403">
                  <c:v>44965</c:v>
                </c:pt>
                <c:pt idx="404">
                  <c:v>44966</c:v>
                </c:pt>
                <c:pt idx="405">
                  <c:v>44967</c:v>
                </c:pt>
                <c:pt idx="406">
                  <c:v>44968</c:v>
                </c:pt>
                <c:pt idx="407">
                  <c:v>44969</c:v>
                </c:pt>
                <c:pt idx="408">
                  <c:v>44970</c:v>
                </c:pt>
                <c:pt idx="409">
                  <c:v>44971</c:v>
                </c:pt>
                <c:pt idx="410">
                  <c:v>44972</c:v>
                </c:pt>
                <c:pt idx="411">
                  <c:v>44973</c:v>
                </c:pt>
                <c:pt idx="412">
                  <c:v>44974</c:v>
                </c:pt>
                <c:pt idx="413">
                  <c:v>44975</c:v>
                </c:pt>
                <c:pt idx="414">
                  <c:v>44976</c:v>
                </c:pt>
                <c:pt idx="415">
                  <c:v>44977</c:v>
                </c:pt>
                <c:pt idx="416">
                  <c:v>44978</c:v>
                </c:pt>
                <c:pt idx="417">
                  <c:v>44979</c:v>
                </c:pt>
                <c:pt idx="418">
                  <c:v>44980</c:v>
                </c:pt>
                <c:pt idx="419">
                  <c:v>44981</c:v>
                </c:pt>
                <c:pt idx="420">
                  <c:v>44982</c:v>
                </c:pt>
                <c:pt idx="421">
                  <c:v>44983</c:v>
                </c:pt>
                <c:pt idx="422">
                  <c:v>44984</c:v>
                </c:pt>
                <c:pt idx="423">
                  <c:v>44985</c:v>
                </c:pt>
                <c:pt idx="424">
                  <c:v>44986</c:v>
                </c:pt>
                <c:pt idx="425">
                  <c:v>44987</c:v>
                </c:pt>
                <c:pt idx="426">
                  <c:v>44988</c:v>
                </c:pt>
                <c:pt idx="427">
                  <c:v>44989</c:v>
                </c:pt>
                <c:pt idx="428">
                  <c:v>44990</c:v>
                </c:pt>
                <c:pt idx="429">
                  <c:v>44991</c:v>
                </c:pt>
                <c:pt idx="430">
                  <c:v>44992</c:v>
                </c:pt>
                <c:pt idx="431">
                  <c:v>44993</c:v>
                </c:pt>
                <c:pt idx="432">
                  <c:v>44994</c:v>
                </c:pt>
                <c:pt idx="433">
                  <c:v>44995</c:v>
                </c:pt>
                <c:pt idx="434">
                  <c:v>44996</c:v>
                </c:pt>
                <c:pt idx="435">
                  <c:v>44997</c:v>
                </c:pt>
                <c:pt idx="436">
                  <c:v>44998</c:v>
                </c:pt>
                <c:pt idx="437">
                  <c:v>44999</c:v>
                </c:pt>
                <c:pt idx="438">
                  <c:v>45000</c:v>
                </c:pt>
                <c:pt idx="439">
                  <c:v>45001</c:v>
                </c:pt>
                <c:pt idx="440">
                  <c:v>45002</c:v>
                </c:pt>
                <c:pt idx="441">
                  <c:v>45003</c:v>
                </c:pt>
                <c:pt idx="442">
                  <c:v>45004</c:v>
                </c:pt>
                <c:pt idx="443">
                  <c:v>45005</c:v>
                </c:pt>
                <c:pt idx="444">
                  <c:v>45006</c:v>
                </c:pt>
                <c:pt idx="445">
                  <c:v>45007</c:v>
                </c:pt>
                <c:pt idx="446">
                  <c:v>45008</c:v>
                </c:pt>
                <c:pt idx="447">
                  <c:v>45009</c:v>
                </c:pt>
                <c:pt idx="448">
                  <c:v>45010</c:v>
                </c:pt>
                <c:pt idx="449">
                  <c:v>45011</c:v>
                </c:pt>
                <c:pt idx="450">
                  <c:v>45012</c:v>
                </c:pt>
                <c:pt idx="451">
                  <c:v>45013</c:v>
                </c:pt>
                <c:pt idx="452">
                  <c:v>45014</c:v>
                </c:pt>
                <c:pt idx="453">
                  <c:v>45015</c:v>
                </c:pt>
                <c:pt idx="454">
                  <c:v>45016</c:v>
                </c:pt>
                <c:pt idx="455">
                  <c:v>45017</c:v>
                </c:pt>
                <c:pt idx="456">
                  <c:v>45018</c:v>
                </c:pt>
                <c:pt idx="457">
                  <c:v>45019</c:v>
                </c:pt>
                <c:pt idx="458">
                  <c:v>45020</c:v>
                </c:pt>
                <c:pt idx="459">
                  <c:v>45021</c:v>
                </c:pt>
                <c:pt idx="460">
                  <c:v>45022</c:v>
                </c:pt>
                <c:pt idx="461">
                  <c:v>45023</c:v>
                </c:pt>
                <c:pt idx="462">
                  <c:v>45024</c:v>
                </c:pt>
                <c:pt idx="463">
                  <c:v>45025</c:v>
                </c:pt>
                <c:pt idx="464">
                  <c:v>45026</c:v>
                </c:pt>
                <c:pt idx="465">
                  <c:v>45027</c:v>
                </c:pt>
                <c:pt idx="466">
                  <c:v>45028</c:v>
                </c:pt>
                <c:pt idx="467">
                  <c:v>45029</c:v>
                </c:pt>
                <c:pt idx="468">
                  <c:v>45030</c:v>
                </c:pt>
                <c:pt idx="469">
                  <c:v>45031</c:v>
                </c:pt>
                <c:pt idx="470">
                  <c:v>45032</c:v>
                </c:pt>
                <c:pt idx="471">
                  <c:v>45033</c:v>
                </c:pt>
                <c:pt idx="472">
                  <c:v>45034</c:v>
                </c:pt>
                <c:pt idx="473">
                  <c:v>45035</c:v>
                </c:pt>
                <c:pt idx="474">
                  <c:v>45036</c:v>
                </c:pt>
                <c:pt idx="475">
                  <c:v>45037</c:v>
                </c:pt>
                <c:pt idx="476">
                  <c:v>45038</c:v>
                </c:pt>
                <c:pt idx="477">
                  <c:v>45039</c:v>
                </c:pt>
                <c:pt idx="478">
                  <c:v>45040</c:v>
                </c:pt>
                <c:pt idx="479">
                  <c:v>45041</c:v>
                </c:pt>
                <c:pt idx="480">
                  <c:v>45042</c:v>
                </c:pt>
                <c:pt idx="481">
                  <c:v>45043</c:v>
                </c:pt>
                <c:pt idx="482">
                  <c:v>45044</c:v>
                </c:pt>
                <c:pt idx="483">
                  <c:v>45045</c:v>
                </c:pt>
                <c:pt idx="484">
                  <c:v>45046</c:v>
                </c:pt>
                <c:pt idx="485">
                  <c:v>45047</c:v>
                </c:pt>
                <c:pt idx="486">
                  <c:v>45048</c:v>
                </c:pt>
                <c:pt idx="487">
                  <c:v>45049</c:v>
                </c:pt>
                <c:pt idx="488">
                  <c:v>45050</c:v>
                </c:pt>
                <c:pt idx="489">
                  <c:v>45051</c:v>
                </c:pt>
                <c:pt idx="490">
                  <c:v>45052</c:v>
                </c:pt>
                <c:pt idx="491">
                  <c:v>45053</c:v>
                </c:pt>
                <c:pt idx="492">
                  <c:v>45054</c:v>
                </c:pt>
                <c:pt idx="493">
                  <c:v>45055</c:v>
                </c:pt>
                <c:pt idx="494">
                  <c:v>45056</c:v>
                </c:pt>
                <c:pt idx="495">
                  <c:v>45057</c:v>
                </c:pt>
                <c:pt idx="496">
                  <c:v>45058</c:v>
                </c:pt>
                <c:pt idx="497">
                  <c:v>45059</c:v>
                </c:pt>
                <c:pt idx="498">
                  <c:v>45060</c:v>
                </c:pt>
                <c:pt idx="499">
                  <c:v>45061</c:v>
                </c:pt>
                <c:pt idx="500">
                  <c:v>45062</c:v>
                </c:pt>
                <c:pt idx="501">
                  <c:v>45063</c:v>
                </c:pt>
                <c:pt idx="502">
                  <c:v>45064</c:v>
                </c:pt>
                <c:pt idx="503">
                  <c:v>45065</c:v>
                </c:pt>
                <c:pt idx="504">
                  <c:v>45066</c:v>
                </c:pt>
                <c:pt idx="505">
                  <c:v>45067</c:v>
                </c:pt>
                <c:pt idx="506">
                  <c:v>45068</c:v>
                </c:pt>
                <c:pt idx="507">
                  <c:v>45069</c:v>
                </c:pt>
                <c:pt idx="508">
                  <c:v>45070</c:v>
                </c:pt>
                <c:pt idx="509">
                  <c:v>45071</c:v>
                </c:pt>
                <c:pt idx="510">
                  <c:v>45072</c:v>
                </c:pt>
                <c:pt idx="511">
                  <c:v>45073</c:v>
                </c:pt>
                <c:pt idx="512">
                  <c:v>45074</c:v>
                </c:pt>
                <c:pt idx="513">
                  <c:v>45075</c:v>
                </c:pt>
                <c:pt idx="514">
                  <c:v>45076</c:v>
                </c:pt>
                <c:pt idx="515">
                  <c:v>45077</c:v>
                </c:pt>
                <c:pt idx="516">
                  <c:v>45078</c:v>
                </c:pt>
                <c:pt idx="517">
                  <c:v>45079</c:v>
                </c:pt>
                <c:pt idx="518">
                  <c:v>45080</c:v>
                </c:pt>
                <c:pt idx="519">
                  <c:v>45081</c:v>
                </c:pt>
                <c:pt idx="520">
                  <c:v>45082</c:v>
                </c:pt>
                <c:pt idx="521">
                  <c:v>45083</c:v>
                </c:pt>
                <c:pt idx="522">
                  <c:v>45084</c:v>
                </c:pt>
                <c:pt idx="523">
                  <c:v>45085</c:v>
                </c:pt>
                <c:pt idx="524">
                  <c:v>45086</c:v>
                </c:pt>
                <c:pt idx="525">
                  <c:v>45087</c:v>
                </c:pt>
                <c:pt idx="526">
                  <c:v>45088</c:v>
                </c:pt>
                <c:pt idx="527">
                  <c:v>45089</c:v>
                </c:pt>
                <c:pt idx="528">
                  <c:v>45090</c:v>
                </c:pt>
                <c:pt idx="529">
                  <c:v>45091</c:v>
                </c:pt>
                <c:pt idx="530">
                  <c:v>45092</c:v>
                </c:pt>
                <c:pt idx="531">
                  <c:v>45093</c:v>
                </c:pt>
                <c:pt idx="532">
                  <c:v>45094</c:v>
                </c:pt>
                <c:pt idx="533">
                  <c:v>45095</c:v>
                </c:pt>
                <c:pt idx="534">
                  <c:v>45096</c:v>
                </c:pt>
                <c:pt idx="535">
                  <c:v>45097</c:v>
                </c:pt>
                <c:pt idx="536">
                  <c:v>45098</c:v>
                </c:pt>
                <c:pt idx="537">
                  <c:v>45099</c:v>
                </c:pt>
                <c:pt idx="538">
                  <c:v>45100</c:v>
                </c:pt>
                <c:pt idx="539">
                  <c:v>45101</c:v>
                </c:pt>
                <c:pt idx="540">
                  <c:v>45102</c:v>
                </c:pt>
                <c:pt idx="541">
                  <c:v>45103</c:v>
                </c:pt>
                <c:pt idx="542">
                  <c:v>45104</c:v>
                </c:pt>
                <c:pt idx="543">
                  <c:v>45105</c:v>
                </c:pt>
                <c:pt idx="544">
                  <c:v>45106</c:v>
                </c:pt>
                <c:pt idx="545">
                  <c:v>45107</c:v>
                </c:pt>
                <c:pt idx="546">
                  <c:v>45108</c:v>
                </c:pt>
                <c:pt idx="547">
                  <c:v>45109</c:v>
                </c:pt>
                <c:pt idx="548">
                  <c:v>45110</c:v>
                </c:pt>
                <c:pt idx="549">
                  <c:v>45111</c:v>
                </c:pt>
                <c:pt idx="550">
                  <c:v>45112</c:v>
                </c:pt>
                <c:pt idx="551">
                  <c:v>45113</c:v>
                </c:pt>
                <c:pt idx="552">
                  <c:v>45114</c:v>
                </c:pt>
                <c:pt idx="553">
                  <c:v>45115</c:v>
                </c:pt>
                <c:pt idx="554">
                  <c:v>45116</c:v>
                </c:pt>
                <c:pt idx="555">
                  <c:v>45117</c:v>
                </c:pt>
                <c:pt idx="556">
                  <c:v>45118</c:v>
                </c:pt>
                <c:pt idx="557">
                  <c:v>45119</c:v>
                </c:pt>
                <c:pt idx="558">
                  <c:v>45120</c:v>
                </c:pt>
                <c:pt idx="559">
                  <c:v>45121</c:v>
                </c:pt>
                <c:pt idx="560">
                  <c:v>45122</c:v>
                </c:pt>
                <c:pt idx="561">
                  <c:v>45123</c:v>
                </c:pt>
                <c:pt idx="562">
                  <c:v>45124</c:v>
                </c:pt>
                <c:pt idx="563">
                  <c:v>45125</c:v>
                </c:pt>
                <c:pt idx="564">
                  <c:v>45126</c:v>
                </c:pt>
                <c:pt idx="565">
                  <c:v>45127</c:v>
                </c:pt>
                <c:pt idx="566">
                  <c:v>45128</c:v>
                </c:pt>
                <c:pt idx="567">
                  <c:v>45129</c:v>
                </c:pt>
                <c:pt idx="568">
                  <c:v>45130</c:v>
                </c:pt>
                <c:pt idx="569">
                  <c:v>45131</c:v>
                </c:pt>
                <c:pt idx="570">
                  <c:v>45132</c:v>
                </c:pt>
                <c:pt idx="571">
                  <c:v>45133</c:v>
                </c:pt>
                <c:pt idx="572">
                  <c:v>45134</c:v>
                </c:pt>
                <c:pt idx="573">
                  <c:v>45135</c:v>
                </c:pt>
                <c:pt idx="574">
                  <c:v>45136</c:v>
                </c:pt>
                <c:pt idx="575">
                  <c:v>45137</c:v>
                </c:pt>
                <c:pt idx="576">
                  <c:v>45138</c:v>
                </c:pt>
                <c:pt idx="577">
                  <c:v>45139</c:v>
                </c:pt>
                <c:pt idx="578">
                  <c:v>45140</c:v>
                </c:pt>
                <c:pt idx="579">
                  <c:v>45141</c:v>
                </c:pt>
                <c:pt idx="580">
                  <c:v>45142</c:v>
                </c:pt>
                <c:pt idx="581">
                  <c:v>45143</c:v>
                </c:pt>
                <c:pt idx="582">
                  <c:v>45144</c:v>
                </c:pt>
                <c:pt idx="583">
                  <c:v>45145</c:v>
                </c:pt>
                <c:pt idx="584">
                  <c:v>45146</c:v>
                </c:pt>
                <c:pt idx="585">
                  <c:v>45147</c:v>
                </c:pt>
                <c:pt idx="586">
                  <c:v>45148</c:v>
                </c:pt>
                <c:pt idx="587">
                  <c:v>45149</c:v>
                </c:pt>
                <c:pt idx="588">
                  <c:v>45150</c:v>
                </c:pt>
                <c:pt idx="589">
                  <c:v>45151</c:v>
                </c:pt>
                <c:pt idx="590">
                  <c:v>45152</c:v>
                </c:pt>
                <c:pt idx="591">
                  <c:v>45153</c:v>
                </c:pt>
                <c:pt idx="592">
                  <c:v>45154</c:v>
                </c:pt>
                <c:pt idx="593">
                  <c:v>45155</c:v>
                </c:pt>
                <c:pt idx="594">
                  <c:v>45156</c:v>
                </c:pt>
                <c:pt idx="595">
                  <c:v>45157</c:v>
                </c:pt>
                <c:pt idx="596">
                  <c:v>45158</c:v>
                </c:pt>
                <c:pt idx="597">
                  <c:v>45159</c:v>
                </c:pt>
                <c:pt idx="598">
                  <c:v>45160</c:v>
                </c:pt>
                <c:pt idx="599">
                  <c:v>45161</c:v>
                </c:pt>
                <c:pt idx="600">
                  <c:v>45162</c:v>
                </c:pt>
                <c:pt idx="601">
                  <c:v>45163</c:v>
                </c:pt>
                <c:pt idx="602">
                  <c:v>45164</c:v>
                </c:pt>
                <c:pt idx="603">
                  <c:v>45165</c:v>
                </c:pt>
                <c:pt idx="604">
                  <c:v>45166</c:v>
                </c:pt>
                <c:pt idx="605">
                  <c:v>45167</c:v>
                </c:pt>
                <c:pt idx="606">
                  <c:v>45168</c:v>
                </c:pt>
                <c:pt idx="607">
                  <c:v>45169</c:v>
                </c:pt>
                <c:pt idx="608">
                  <c:v>45170</c:v>
                </c:pt>
                <c:pt idx="609">
                  <c:v>45171</c:v>
                </c:pt>
                <c:pt idx="610">
                  <c:v>45172</c:v>
                </c:pt>
                <c:pt idx="611">
                  <c:v>45173</c:v>
                </c:pt>
                <c:pt idx="612">
                  <c:v>45174</c:v>
                </c:pt>
                <c:pt idx="613">
                  <c:v>45175</c:v>
                </c:pt>
                <c:pt idx="614">
                  <c:v>45176</c:v>
                </c:pt>
                <c:pt idx="615">
                  <c:v>45177</c:v>
                </c:pt>
                <c:pt idx="616">
                  <c:v>45178</c:v>
                </c:pt>
                <c:pt idx="617">
                  <c:v>45179</c:v>
                </c:pt>
                <c:pt idx="618">
                  <c:v>45180</c:v>
                </c:pt>
                <c:pt idx="619">
                  <c:v>45181</c:v>
                </c:pt>
                <c:pt idx="620">
                  <c:v>45182</c:v>
                </c:pt>
                <c:pt idx="621">
                  <c:v>45183</c:v>
                </c:pt>
                <c:pt idx="622">
                  <c:v>45184</c:v>
                </c:pt>
                <c:pt idx="623">
                  <c:v>45185</c:v>
                </c:pt>
                <c:pt idx="624">
                  <c:v>45186</c:v>
                </c:pt>
                <c:pt idx="625">
                  <c:v>45187</c:v>
                </c:pt>
                <c:pt idx="626">
                  <c:v>45188</c:v>
                </c:pt>
                <c:pt idx="627">
                  <c:v>45189</c:v>
                </c:pt>
                <c:pt idx="628">
                  <c:v>45190</c:v>
                </c:pt>
                <c:pt idx="629">
                  <c:v>45191</c:v>
                </c:pt>
                <c:pt idx="630">
                  <c:v>45192</c:v>
                </c:pt>
                <c:pt idx="631">
                  <c:v>45193</c:v>
                </c:pt>
                <c:pt idx="632">
                  <c:v>45194</c:v>
                </c:pt>
                <c:pt idx="633">
                  <c:v>45195</c:v>
                </c:pt>
                <c:pt idx="634">
                  <c:v>45196</c:v>
                </c:pt>
                <c:pt idx="635">
                  <c:v>45197</c:v>
                </c:pt>
                <c:pt idx="636">
                  <c:v>45198</c:v>
                </c:pt>
                <c:pt idx="637">
                  <c:v>45199</c:v>
                </c:pt>
                <c:pt idx="638">
                  <c:v>45200</c:v>
                </c:pt>
                <c:pt idx="639">
                  <c:v>45201</c:v>
                </c:pt>
                <c:pt idx="640">
                  <c:v>45202</c:v>
                </c:pt>
                <c:pt idx="641">
                  <c:v>45203</c:v>
                </c:pt>
                <c:pt idx="642">
                  <c:v>45204</c:v>
                </c:pt>
                <c:pt idx="643">
                  <c:v>45205</c:v>
                </c:pt>
                <c:pt idx="644">
                  <c:v>45206</c:v>
                </c:pt>
                <c:pt idx="645">
                  <c:v>45207</c:v>
                </c:pt>
                <c:pt idx="646">
                  <c:v>45208</c:v>
                </c:pt>
                <c:pt idx="647">
                  <c:v>45209</c:v>
                </c:pt>
                <c:pt idx="648">
                  <c:v>45210</c:v>
                </c:pt>
                <c:pt idx="649">
                  <c:v>45211</c:v>
                </c:pt>
                <c:pt idx="650">
                  <c:v>45212</c:v>
                </c:pt>
                <c:pt idx="651">
                  <c:v>45213</c:v>
                </c:pt>
                <c:pt idx="652">
                  <c:v>45214</c:v>
                </c:pt>
                <c:pt idx="653">
                  <c:v>45215</c:v>
                </c:pt>
                <c:pt idx="654">
                  <c:v>45216</c:v>
                </c:pt>
                <c:pt idx="655">
                  <c:v>45217</c:v>
                </c:pt>
                <c:pt idx="656">
                  <c:v>45218</c:v>
                </c:pt>
                <c:pt idx="657">
                  <c:v>45219</c:v>
                </c:pt>
                <c:pt idx="658">
                  <c:v>45220</c:v>
                </c:pt>
                <c:pt idx="659">
                  <c:v>45221</c:v>
                </c:pt>
                <c:pt idx="660">
                  <c:v>45222</c:v>
                </c:pt>
                <c:pt idx="661">
                  <c:v>45223</c:v>
                </c:pt>
                <c:pt idx="662">
                  <c:v>45224</c:v>
                </c:pt>
                <c:pt idx="663">
                  <c:v>45225</c:v>
                </c:pt>
                <c:pt idx="664">
                  <c:v>45226</c:v>
                </c:pt>
                <c:pt idx="665">
                  <c:v>45227</c:v>
                </c:pt>
                <c:pt idx="666">
                  <c:v>45228</c:v>
                </c:pt>
                <c:pt idx="667">
                  <c:v>45229</c:v>
                </c:pt>
                <c:pt idx="668">
                  <c:v>45230</c:v>
                </c:pt>
                <c:pt idx="669">
                  <c:v>45231</c:v>
                </c:pt>
                <c:pt idx="670">
                  <c:v>45232</c:v>
                </c:pt>
                <c:pt idx="671">
                  <c:v>45233</c:v>
                </c:pt>
                <c:pt idx="672">
                  <c:v>45234</c:v>
                </c:pt>
                <c:pt idx="673">
                  <c:v>45235</c:v>
                </c:pt>
                <c:pt idx="674">
                  <c:v>45236</c:v>
                </c:pt>
                <c:pt idx="675">
                  <c:v>45237</c:v>
                </c:pt>
                <c:pt idx="676">
                  <c:v>45238</c:v>
                </c:pt>
                <c:pt idx="677">
                  <c:v>45239</c:v>
                </c:pt>
                <c:pt idx="678">
                  <c:v>45240</c:v>
                </c:pt>
                <c:pt idx="679">
                  <c:v>45241</c:v>
                </c:pt>
                <c:pt idx="680">
                  <c:v>45242</c:v>
                </c:pt>
                <c:pt idx="681">
                  <c:v>45243</c:v>
                </c:pt>
                <c:pt idx="682">
                  <c:v>45244</c:v>
                </c:pt>
                <c:pt idx="683">
                  <c:v>45245</c:v>
                </c:pt>
                <c:pt idx="684">
                  <c:v>45246</c:v>
                </c:pt>
                <c:pt idx="685">
                  <c:v>45247</c:v>
                </c:pt>
                <c:pt idx="686">
                  <c:v>45248</c:v>
                </c:pt>
                <c:pt idx="687">
                  <c:v>45249</c:v>
                </c:pt>
                <c:pt idx="688">
                  <c:v>45250</c:v>
                </c:pt>
                <c:pt idx="689">
                  <c:v>45251</c:v>
                </c:pt>
                <c:pt idx="690">
                  <c:v>45252</c:v>
                </c:pt>
                <c:pt idx="691">
                  <c:v>45253</c:v>
                </c:pt>
                <c:pt idx="692">
                  <c:v>45254</c:v>
                </c:pt>
                <c:pt idx="693">
                  <c:v>45255</c:v>
                </c:pt>
                <c:pt idx="694">
                  <c:v>45256</c:v>
                </c:pt>
                <c:pt idx="695">
                  <c:v>45257</c:v>
                </c:pt>
                <c:pt idx="696">
                  <c:v>45258</c:v>
                </c:pt>
                <c:pt idx="697">
                  <c:v>45259</c:v>
                </c:pt>
                <c:pt idx="698">
                  <c:v>45260</c:v>
                </c:pt>
                <c:pt idx="699">
                  <c:v>45261</c:v>
                </c:pt>
                <c:pt idx="700">
                  <c:v>45262</c:v>
                </c:pt>
                <c:pt idx="701">
                  <c:v>45263</c:v>
                </c:pt>
                <c:pt idx="702">
                  <c:v>45264</c:v>
                </c:pt>
                <c:pt idx="703">
                  <c:v>45265</c:v>
                </c:pt>
                <c:pt idx="704">
                  <c:v>45266</c:v>
                </c:pt>
                <c:pt idx="705">
                  <c:v>45267</c:v>
                </c:pt>
                <c:pt idx="706">
                  <c:v>45268</c:v>
                </c:pt>
                <c:pt idx="707">
                  <c:v>45269</c:v>
                </c:pt>
                <c:pt idx="708">
                  <c:v>45270</c:v>
                </c:pt>
                <c:pt idx="709">
                  <c:v>45271</c:v>
                </c:pt>
                <c:pt idx="710">
                  <c:v>45272</c:v>
                </c:pt>
                <c:pt idx="711">
                  <c:v>45273</c:v>
                </c:pt>
                <c:pt idx="712">
                  <c:v>45274</c:v>
                </c:pt>
                <c:pt idx="713">
                  <c:v>45275</c:v>
                </c:pt>
                <c:pt idx="714">
                  <c:v>45276</c:v>
                </c:pt>
                <c:pt idx="715">
                  <c:v>45277</c:v>
                </c:pt>
                <c:pt idx="716">
                  <c:v>45278</c:v>
                </c:pt>
                <c:pt idx="717">
                  <c:v>45279</c:v>
                </c:pt>
                <c:pt idx="718">
                  <c:v>45280</c:v>
                </c:pt>
                <c:pt idx="719">
                  <c:v>45281</c:v>
                </c:pt>
                <c:pt idx="720">
                  <c:v>45282</c:v>
                </c:pt>
                <c:pt idx="721">
                  <c:v>45283</c:v>
                </c:pt>
                <c:pt idx="722">
                  <c:v>45284</c:v>
                </c:pt>
                <c:pt idx="723">
                  <c:v>45285</c:v>
                </c:pt>
                <c:pt idx="724">
                  <c:v>45286</c:v>
                </c:pt>
                <c:pt idx="725">
                  <c:v>45287</c:v>
                </c:pt>
                <c:pt idx="726">
                  <c:v>45288</c:v>
                </c:pt>
                <c:pt idx="727">
                  <c:v>45289</c:v>
                </c:pt>
                <c:pt idx="728">
                  <c:v>45290</c:v>
                </c:pt>
                <c:pt idx="729">
                  <c:v>45291</c:v>
                </c:pt>
                <c:pt idx="730">
                  <c:v>45292</c:v>
                </c:pt>
                <c:pt idx="731">
                  <c:v>45293</c:v>
                </c:pt>
                <c:pt idx="732">
                  <c:v>45294</c:v>
                </c:pt>
                <c:pt idx="733">
                  <c:v>45295</c:v>
                </c:pt>
                <c:pt idx="734">
                  <c:v>45296</c:v>
                </c:pt>
                <c:pt idx="735">
                  <c:v>45297</c:v>
                </c:pt>
                <c:pt idx="736">
                  <c:v>45298</c:v>
                </c:pt>
                <c:pt idx="737">
                  <c:v>45299</c:v>
                </c:pt>
                <c:pt idx="738">
                  <c:v>45300</c:v>
                </c:pt>
                <c:pt idx="739">
                  <c:v>45301</c:v>
                </c:pt>
                <c:pt idx="740">
                  <c:v>45302</c:v>
                </c:pt>
                <c:pt idx="741">
                  <c:v>45303</c:v>
                </c:pt>
                <c:pt idx="742">
                  <c:v>45304</c:v>
                </c:pt>
                <c:pt idx="743">
                  <c:v>45305</c:v>
                </c:pt>
                <c:pt idx="744">
                  <c:v>45306</c:v>
                </c:pt>
                <c:pt idx="745">
                  <c:v>45307</c:v>
                </c:pt>
                <c:pt idx="746">
                  <c:v>45308</c:v>
                </c:pt>
                <c:pt idx="747">
                  <c:v>45309</c:v>
                </c:pt>
                <c:pt idx="748">
                  <c:v>45310</c:v>
                </c:pt>
                <c:pt idx="749">
                  <c:v>45311</c:v>
                </c:pt>
                <c:pt idx="750">
                  <c:v>45312</c:v>
                </c:pt>
                <c:pt idx="751">
                  <c:v>45313</c:v>
                </c:pt>
                <c:pt idx="752">
                  <c:v>45314</c:v>
                </c:pt>
                <c:pt idx="753">
                  <c:v>45315</c:v>
                </c:pt>
                <c:pt idx="754">
                  <c:v>45316</c:v>
                </c:pt>
                <c:pt idx="755">
                  <c:v>45317</c:v>
                </c:pt>
                <c:pt idx="756">
                  <c:v>45318</c:v>
                </c:pt>
                <c:pt idx="757">
                  <c:v>45319</c:v>
                </c:pt>
                <c:pt idx="758">
                  <c:v>45320</c:v>
                </c:pt>
                <c:pt idx="759">
                  <c:v>45321</c:v>
                </c:pt>
                <c:pt idx="760">
                  <c:v>45322</c:v>
                </c:pt>
                <c:pt idx="761">
                  <c:v>45323</c:v>
                </c:pt>
                <c:pt idx="762">
                  <c:v>45324</c:v>
                </c:pt>
              </c:numCache>
            </c:numRef>
          </c:cat>
          <c:val>
            <c:numRef>
              <c:f>'Graf IV.3'!$N$5:$N$769</c:f>
              <c:numCache>
                <c:formatCode>0.00</c:formatCode>
                <c:ptCount val="765"/>
                <c:pt idx="0">
                  <c:v>2</c:v>
                </c:pt>
                <c:pt idx="90">
                  <c:v>2.5</c:v>
                </c:pt>
                <c:pt idx="181">
                  <c:v>2.5</c:v>
                </c:pt>
                <c:pt idx="273">
                  <c:v>2.5</c:v>
                </c:pt>
                <c:pt idx="365">
                  <c:v>2.5</c:v>
                </c:pt>
              </c:numCache>
            </c:numRef>
          </c:val>
          <c:smooth val="0"/>
          <c:extLst xmlns:DataManagerRef="urn:DataManager">
            <c:ext xmlns:c16="http://schemas.microsoft.com/office/drawing/2014/chart" uri="{C3380CC4-5D6E-409C-BE32-E72D297353CC}">
              <c16:uniqueId val="{00000003-41F0-4AC0-AE3B-0E8548560AE0}"/>
            </c:ext>
          </c:extLst>
        </c:ser>
        <c:dLbls>
          <c:showLegendKey val="0"/>
          <c:showVal val="0"/>
          <c:showCatName val="0"/>
          <c:showSerName val="0"/>
          <c:showPercent val="0"/>
          <c:showBubbleSize val="0"/>
        </c:dLbls>
        <c:smooth val="0"/>
        <c:axId val="305523712"/>
        <c:axId val="305525888"/>
      </c:lineChart>
      <c:dateAx>
        <c:axId val="305523712"/>
        <c:scaling>
          <c:orientation val="minMax"/>
          <c:max val="45323"/>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525888"/>
        <c:crosses val="autoZero"/>
        <c:auto val="1"/>
        <c:lblOffset val="100"/>
        <c:baseTimeUnit val="days"/>
        <c:majorUnit val="6"/>
        <c:majorTimeUnit val="months"/>
      </c:dateAx>
      <c:valAx>
        <c:axId val="305525888"/>
        <c:scaling>
          <c:orientation val="minMax"/>
          <c:max val="2.5099999999999998"/>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0" sourceLinked="1"/>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523712"/>
        <c:crosses val="autoZero"/>
        <c:crossBetween val="between"/>
        <c:majorUnit val="0.5"/>
      </c:valAx>
      <c:spPr>
        <a:noFill/>
        <a:ln w="25400">
          <a:noFill/>
        </a:ln>
      </c:spPr>
    </c:plotArea>
    <c:legend>
      <c:legendPos val="b"/>
      <c:legendEntry>
        <c:idx val="0"/>
        <c:delete val="1"/>
      </c:legendEntry>
      <c:legendEntry>
        <c:idx val="1"/>
        <c:delete val="1"/>
      </c:legendEntry>
      <c:layout>
        <c:manualLayout>
          <c:xMode val="edge"/>
          <c:yMode val="edge"/>
          <c:x val="6.3986013986014029E-2"/>
          <c:y val="0.91087136257573176"/>
          <c:w val="0.9174825174825173"/>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017895490336439E-2"/>
          <c:y val="3.9282399670426189E-2"/>
          <c:w val="0.85983591211937671"/>
          <c:h val="0.55052281843843276"/>
        </c:manualLayout>
      </c:layout>
      <c:barChart>
        <c:barDir val="col"/>
        <c:grouping val="stacked"/>
        <c:varyColors val="0"/>
        <c:ser>
          <c:idx val="0"/>
          <c:order val="0"/>
          <c:tx>
            <c:strRef>
              <c:f>'Graf IV.4'!$L$4</c:f>
              <c:strCache>
                <c:ptCount val="1"/>
                <c:pt idx="0">
                  <c:v>Úvěry domácnosti</c:v>
                </c:pt>
              </c:strCache>
            </c:strRef>
          </c:tx>
          <c:spPr>
            <a:solidFill>
              <a:srgbClr val="2426A9"/>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IV.4'!$L$5:$L$45</c:f>
              <c:numCache>
                <c:formatCode>0.00</c:formatCode>
                <c:ptCount val="41"/>
                <c:pt idx="0">
                  <c:v>4.2000000000000003E-2</c:v>
                </c:pt>
                <c:pt idx="1">
                  <c:v>4.1000000000000002E-2</c:v>
                </c:pt>
                <c:pt idx="2">
                  <c:v>4.1000000000000002E-2</c:v>
                </c:pt>
                <c:pt idx="3">
                  <c:v>4.7E-2</c:v>
                </c:pt>
                <c:pt idx="4">
                  <c:v>5.2999999999999999E-2</c:v>
                </c:pt>
                <c:pt idx="5">
                  <c:v>6.5000000000000002E-2</c:v>
                </c:pt>
                <c:pt idx="6">
                  <c:v>8.1000000000000003E-2</c:v>
                </c:pt>
                <c:pt idx="7">
                  <c:v>8.4000000000000005E-2</c:v>
                </c:pt>
                <c:pt idx="8">
                  <c:v>9.0999999999999998E-2</c:v>
                </c:pt>
                <c:pt idx="9">
                  <c:v>9.5000000000000001E-2</c:v>
                </c:pt>
                <c:pt idx="10">
                  <c:v>8.8999999999999996E-2</c:v>
                </c:pt>
                <c:pt idx="11">
                  <c:v>9.4E-2</c:v>
                </c:pt>
                <c:pt idx="12">
                  <c:v>0.105</c:v>
                </c:pt>
                <c:pt idx="13">
                  <c:v>0.123</c:v>
                </c:pt>
                <c:pt idx="14">
                  <c:v>0.122</c:v>
                </c:pt>
                <c:pt idx="15">
                  <c:v>0.13300000000000001</c:v>
                </c:pt>
                <c:pt idx="16">
                  <c:v>0.13600000000000001</c:v>
                </c:pt>
                <c:pt idx="17">
                  <c:v>0.14799999999999999</c:v>
                </c:pt>
                <c:pt idx="18">
                  <c:v>0.16600000000000001</c:v>
                </c:pt>
                <c:pt idx="19">
                  <c:v>0.17399999999999999</c:v>
                </c:pt>
                <c:pt idx="20">
                  <c:v>0.17899999999999999</c:v>
                </c:pt>
                <c:pt idx="21">
                  <c:v>0.16400000000000001</c:v>
                </c:pt>
                <c:pt idx="22">
                  <c:v>0.154</c:v>
                </c:pt>
                <c:pt idx="23">
                  <c:v>0.14199999999999999</c:v>
                </c:pt>
                <c:pt idx="24">
                  <c:v>0.13700000000000001</c:v>
                </c:pt>
                <c:pt idx="25">
                  <c:v>0.14899999999999999</c:v>
                </c:pt>
                <c:pt idx="26">
                  <c:v>0.156</c:v>
                </c:pt>
                <c:pt idx="27">
                  <c:v>0.14899999999999999</c:v>
                </c:pt>
                <c:pt idx="28">
                  <c:v>0.13600000000000001</c:v>
                </c:pt>
                <c:pt idx="29">
                  <c:v>0.13</c:v>
                </c:pt>
                <c:pt idx="30">
                  <c:v>0.126</c:v>
                </c:pt>
                <c:pt idx="31">
                  <c:v>0.159</c:v>
                </c:pt>
                <c:pt idx="32">
                  <c:v>0.155</c:v>
                </c:pt>
                <c:pt idx="33">
                  <c:v>0.17299999999999999</c:v>
                </c:pt>
                <c:pt idx="34">
                  <c:v>0.186</c:v>
                </c:pt>
                <c:pt idx="35">
                  <c:v>0.18</c:v>
                </c:pt>
                <c:pt idx="36">
                  <c:v>0.192</c:v>
                </c:pt>
                <c:pt idx="37">
                  <c:v>0.21199999999999999</c:v>
                </c:pt>
                <c:pt idx="38">
                  <c:v>0.22700000000000001</c:v>
                </c:pt>
                <c:pt idx="39">
                  <c:v>0.23300000000000001</c:v>
                </c:pt>
                <c:pt idx="40">
                  <c:v>0.23599999999999999</c:v>
                </c:pt>
              </c:numCache>
            </c:numRef>
          </c:val>
          <c:extLst xmlns:DataManagerRef="urn:DataManager">
            <c:ext xmlns:c16="http://schemas.microsoft.com/office/drawing/2014/chart" uri="{C3380CC4-5D6E-409C-BE32-E72D297353CC}">
              <c16:uniqueId val="{00000000-AC15-4C7A-990B-4D8EE2D8854E}"/>
            </c:ext>
          </c:extLst>
        </c:ser>
        <c:ser>
          <c:idx val="1"/>
          <c:order val="1"/>
          <c:tx>
            <c:strRef>
              <c:f>'Graf IV.4'!$M$4</c:f>
              <c:strCache>
                <c:ptCount val="1"/>
                <c:pt idx="0">
                  <c:v>Úvěry podniky</c:v>
                </c:pt>
              </c:strCache>
            </c:strRef>
          </c:tx>
          <c:spPr>
            <a:solidFill>
              <a:srgbClr val="D52B1E"/>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IV.4'!$M$5:$M$45</c:f>
              <c:numCache>
                <c:formatCode>0.00</c:formatCode>
                <c:ptCount val="41"/>
                <c:pt idx="0">
                  <c:v>6.0999999999999999E-2</c:v>
                </c:pt>
                <c:pt idx="1">
                  <c:v>5.8999999999999997E-2</c:v>
                </c:pt>
                <c:pt idx="2">
                  <c:v>7.0000000000000007E-2</c:v>
                </c:pt>
                <c:pt idx="3">
                  <c:v>0.09</c:v>
                </c:pt>
                <c:pt idx="4">
                  <c:v>7.8E-2</c:v>
                </c:pt>
                <c:pt idx="5">
                  <c:v>9.4E-2</c:v>
                </c:pt>
                <c:pt idx="6">
                  <c:v>0.123</c:v>
                </c:pt>
                <c:pt idx="7">
                  <c:v>0.115</c:v>
                </c:pt>
                <c:pt idx="8">
                  <c:v>0.122</c:v>
                </c:pt>
                <c:pt idx="9">
                  <c:v>0.111</c:v>
                </c:pt>
                <c:pt idx="10">
                  <c:v>0.09</c:v>
                </c:pt>
                <c:pt idx="11">
                  <c:v>8.2000000000000003E-2</c:v>
                </c:pt>
                <c:pt idx="12">
                  <c:v>8.5999999999999993E-2</c:v>
                </c:pt>
                <c:pt idx="13">
                  <c:v>0.115</c:v>
                </c:pt>
                <c:pt idx="14">
                  <c:v>9.0999999999999998E-2</c:v>
                </c:pt>
                <c:pt idx="15">
                  <c:v>0.108</c:v>
                </c:pt>
                <c:pt idx="16">
                  <c:v>9.8000000000000004E-2</c:v>
                </c:pt>
                <c:pt idx="17">
                  <c:v>9.6000000000000002E-2</c:v>
                </c:pt>
                <c:pt idx="18">
                  <c:v>9.1999999999999998E-2</c:v>
                </c:pt>
                <c:pt idx="19">
                  <c:v>7.3999999999999996E-2</c:v>
                </c:pt>
                <c:pt idx="20">
                  <c:v>7.2999999999999995E-2</c:v>
                </c:pt>
                <c:pt idx="21">
                  <c:v>5.5E-2</c:v>
                </c:pt>
                <c:pt idx="22">
                  <c:v>0.05</c:v>
                </c:pt>
                <c:pt idx="23">
                  <c:v>0.03</c:v>
                </c:pt>
                <c:pt idx="24">
                  <c:v>2.1000000000000001E-2</c:v>
                </c:pt>
                <c:pt idx="25">
                  <c:v>1.4999999999999999E-2</c:v>
                </c:pt>
                <c:pt idx="26">
                  <c:v>1.2E-2</c:v>
                </c:pt>
                <c:pt idx="27">
                  <c:v>1.6E-2</c:v>
                </c:pt>
                <c:pt idx="28">
                  <c:v>1.4999999999999999E-2</c:v>
                </c:pt>
                <c:pt idx="29">
                  <c:v>2.9000000000000001E-2</c:v>
                </c:pt>
                <c:pt idx="30">
                  <c:v>2.9000000000000001E-2</c:v>
                </c:pt>
                <c:pt idx="31">
                  <c:v>5.8999999999999997E-2</c:v>
                </c:pt>
                <c:pt idx="32">
                  <c:v>6.2E-2</c:v>
                </c:pt>
                <c:pt idx="33">
                  <c:v>4.1000000000000002E-2</c:v>
                </c:pt>
                <c:pt idx="34">
                  <c:v>3.6999999999999998E-2</c:v>
                </c:pt>
                <c:pt idx="35">
                  <c:v>1.6E-2</c:v>
                </c:pt>
                <c:pt idx="36">
                  <c:v>1.6E-2</c:v>
                </c:pt>
                <c:pt idx="37">
                  <c:v>3.2000000000000001E-2</c:v>
                </c:pt>
                <c:pt idx="38">
                  <c:v>4.5999999999999999E-2</c:v>
                </c:pt>
                <c:pt idx="39">
                  <c:v>6.5000000000000002E-2</c:v>
                </c:pt>
                <c:pt idx="40">
                  <c:v>0.10299999999999999</c:v>
                </c:pt>
              </c:numCache>
            </c:numRef>
          </c:val>
          <c:extLst xmlns:DataManagerRef="urn:DataManager">
            <c:ext xmlns:c16="http://schemas.microsoft.com/office/drawing/2014/chart" uri="{C3380CC4-5D6E-409C-BE32-E72D297353CC}">
              <c16:uniqueId val="{00000001-AC15-4C7A-990B-4D8EE2D8854E}"/>
            </c:ext>
          </c:extLst>
        </c:ser>
        <c:ser>
          <c:idx val="2"/>
          <c:order val="2"/>
          <c:tx>
            <c:strRef>
              <c:f>'Graf IV.4'!$N$4</c:f>
              <c:strCache>
                <c:ptCount val="1"/>
                <c:pt idx="0">
                  <c:v>Ceny nemovitostí</c:v>
                </c:pt>
              </c:strCache>
            </c:strRef>
          </c:tx>
          <c:spPr>
            <a:solidFill>
              <a:srgbClr val="FFBB00"/>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IV.4'!$N$5:$N$45</c:f>
              <c:numCache>
                <c:formatCode>0.00</c:formatCode>
                <c:ptCount val="41"/>
                <c:pt idx="0">
                  <c:v>6.0000000000000001E-3</c:v>
                </c:pt>
                <c:pt idx="1">
                  <c:v>6.0000000000000001E-3</c:v>
                </c:pt>
                <c:pt idx="2">
                  <c:v>8.0000000000000002E-3</c:v>
                </c:pt>
                <c:pt idx="3">
                  <c:v>0.01</c:v>
                </c:pt>
                <c:pt idx="4">
                  <c:v>0.01</c:v>
                </c:pt>
                <c:pt idx="5">
                  <c:v>1.0999999999999999E-2</c:v>
                </c:pt>
                <c:pt idx="6">
                  <c:v>1.2E-2</c:v>
                </c:pt>
                <c:pt idx="7">
                  <c:v>1.4999999999999999E-2</c:v>
                </c:pt>
                <c:pt idx="8">
                  <c:v>1.6E-2</c:v>
                </c:pt>
                <c:pt idx="9">
                  <c:v>1.7999999999999999E-2</c:v>
                </c:pt>
                <c:pt idx="10">
                  <c:v>1.7999999999999999E-2</c:v>
                </c:pt>
                <c:pt idx="11">
                  <c:v>1.7999999999999999E-2</c:v>
                </c:pt>
                <c:pt idx="12">
                  <c:v>1.9E-2</c:v>
                </c:pt>
                <c:pt idx="13">
                  <c:v>2.3E-2</c:v>
                </c:pt>
                <c:pt idx="14">
                  <c:v>2.3E-2</c:v>
                </c:pt>
                <c:pt idx="15">
                  <c:v>2.5000000000000001E-2</c:v>
                </c:pt>
                <c:pt idx="16">
                  <c:v>2.5999999999999999E-2</c:v>
                </c:pt>
                <c:pt idx="17">
                  <c:v>3.1E-2</c:v>
                </c:pt>
                <c:pt idx="18">
                  <c:v>4.1000000000000002E-2</c:v>
                </c:pt>
                <c:pt idx="19">
                  <c:v>4.2999999999999997E-2</c:v>
                </c:pt>
                <c:pt idx="20">
                  <c:v>4.4999999999999998E-2</c:v>
                </c:pt>
                <c:pt idx="21">
                  <c:v>0.04</c:v>
                </c:pt>
                <c:pt idx="22">
                  <c:v>3.1E-2</c:v>
                </c:pt>
                <c:pt idx="23">
                  <c:v>2.7E-2</c:v>
                </c:pt>
                <c:pt idx="24">
                  <c:v>2.7E-2</c:v>
                </c:pt>
                <c:pt idx="25">
                  <c:v>3.1E-2</c:v>
                </c:pt>
                <c:pt idx="26">
                  <c:v>3.4000000000000002E-2</c:v>
                </c:pt>
                <c:pt idx="27">
                  <c:v>3.3000000000000002E-2</c:v>
                </c:pt>
                <c:pt idx="28">
                  <c:v>3.1E-2</c:v>
                </c:pt>
                <c:pt idx="29">
                  <c:v>2.9000000000000001E-2</c:v>
                </c:pt>
                <c:pt idx="30">
                  <c:v>2.9000000000000001E-2</c:v>
                </c:pt>
                <c:pt idx="31">
                  <c:v>3.3000000000000002E-2</c:v>
                </c:pt>
                <c:pt idx="32">
                  <c:v>0.03</c:v>
                </c:pt>
                <c:pt idx="33">
                  <c:v>3.3000000000000002E-2</c:v>
                </c:pt>
                <c:pt idx="34">
                  <c:v>3.5000000000000003E-2</c:v>
                </c:pt>
                <c:pt idx="35">
                  <c:v>0.04</c:v>
                </c:pt>
                <c:pt idx="36">
                  <c:v>4.3999999999999997E-2</c:v>
                </c:pt>
                <c:pt idx="37">
                  <c:v>0.05</c:v>
                </c:pt>
                <c:pt idx="38">
                  <c:v>5.5E-2</c:v>
                </c:pt>
                <c:pt idx="39">
                  <c:v>5.7000000000000002E-2</c:v>
                </c:pt>
                <c:pt idx="40">
                  <c:v>5.8000000000000003E-2</c:v>
                </c:pt>
              </c:numCache>
            </c:numRef>
          </c:val>
          <c:extLst xmlns:DataManagerRef="urn:DataManager">
            <c:ext xmlns:c16="http://schemas.microsoft.com/office/drawing/2014/chart" uri="{C3380CC4-5D6E-409C-BE32-E72D297353CC}">
              <c16:uniqueId val="{00000002-AC15-4C7A-990B-4D8EE2D8854E}"/>
            </c:ext>
          </c:extLst>
        </c:ser>
        <c:ser>
          <c:idx val="3"/>
          <c:order val="3"/>
          <c:tx>
            <c:strRef>
              <c:f>'Graf IV.4'!$O$4</c:f>
              <c:strCache>
                <c:ptCount val="1"/>
                <c:pt idx="0">
                  <c:v>Dluh domácností / HDD</c:v>
                </c:pt>
              </c:strCache>
            </c:strRef>
          </c:tx>
          <c:spPr>
            <a:solidFill>
              <a:srgbClr val="9ACD32"/>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IV.4'!$O$5:$O$45</c:f>
              <c:numCache>
                <c:formatCode>0.00</c:formatCode>
                <c:ptCount val="41"/>
                <c:pt idx="0">
                  <c:v>1.4999999999999999E-2</c:v>
                </c:pt>
                <c:pt idx="1">
                  <c:v>1.2E-2</c:v>
                </c:pt>
                <c:pt idx="2">
                  <c:v>8.0000000000000002E-3</c:v>
                </c:pt>
                <c:pt idx="3">
                  <c:v>1.2E-2</c:v>
                </c:pt>
                <c:pt idx="4">
                  <c:v>1.0999999999999999E-2</c:v>
                </c:pt>
                <c:pt idx="5">
                  <c:v>1.2E-2</c:v>
                </c:pt>
                <c:pt idx="6">
                  <c:v>2.1000000000000001E-2</c:v>
                </c:pt>
                <c:pt idx="7">
                  <c:v>1.4E-2</c:v>
                </c:pt>
                <c:pt idx="8">
                  <c:v>1.2999999999999999E-2</c:v>
                </c:pt>
                <c:pt idx="9">
                  <c:v>1.2999999999999999E-2</c:v>
                </c:pt>
                <c:pt idx="10">
                  <c:v>4.0000000000000001E-3</c:v>
                </c:pt>
                <c:pt idx="11">
                  <c:v>6.0000000000000001E-3</c:v>
                </c:pt>
                <c:pt idx="12">
                  <c:v>8.0000000000000002E-3</c:v>
                </c:pt>
                <c:pt idx="13">
                  <c:v>8.9999999999999993E-3</c:v>
                </c:pt>
                <c:pt idx="14">
                  <c:v>1.2999999999999999E-2</c:v>
                </c:pt>
                <c:pt idx="15">
                  <c:v>1.4999999999999999E-2</c:v>
                </c:pt>
                <c:pt idx="16">
                  <c:v>1.7000000000000001E-2</c:v>
                </c:pt>
                <c:pt idx="17">
                  <c:v>2.3E-2</c:v>
                </c:pt>
                <c:pt idx="18">
                  <c:v>2.4E-2</c:v>
                </c:pt>
                <c:pt idx="19">
                  <c:v>2.5000000000000001E-2</c:v>
                </c:pt>
                <c:pt idx="20">
                  <c:v>2.1999999999999999E-2</c:v>
                </c:pt>
                <c:pt idx="21">
                  <c:v>1.4E-2</c:v>
                </c:pt>
                <c:pt idx="22">
                  <c:v>7.0000000000000001E-3</c:v>
                </c:pt>
                <c:pt idx="23">
                  <c:v>5.0000000000000001E-3</c:v>
                </c:pt>
                <c:pt idx="24">
                  <c:v>4.0000000000000001E-3</c:v>
                </c:pt>
                <c:pt idx="25">
                  <c:v>6.0000000000000001E-3</c:v>
                </c:pt>
                <c:pt idx="26">
                  <c:v>7.0000000000000001E-3</c:v>
                </c:pt>
                <c:pt idx="27">
                  <c:v>5.0000000000000001E-3</c:v>
                </c:pt>
                <c:pt idx="28">
                  <c:v>4.0000000000000001E-3</c:v>
                </c:pt>
                <c:pt idx="29">
                  <c:v>2E-3</c:v>
                </c:pt>
                <c:pt idx="30">
                  <c:v>2E-3</c:v>
                </c:pt>
                <c:pt idx="31">
                  <c:v>4.0000000000000001E-3</c:v>
                </c:pt>
                <c:pt idx="32">
                  <c:v>0.01</c:v>
                </c:pt>
                <c:pt idx="33">
                  <c:v>1.9E-2</c:v>
                </c:pt>
                <c:pt idx="34">
                  <c:v>2.4E-2</c:v>
                </c:pt>
                <c:pt idx="35">
                  <c:v>2.7E-2</c:v>
                </c:pt>
                <c:pt idx="36">
                  <c:v>2.1999999999999999E-2</c:v>
                </c:pt>
                <c:pt idx="37">
                  <c:v>2.1000000000000001E-2</c:v>
                </c:pt>
                <c:pt idx="38">
                  <c:v>1.7999999999999999E-2</c:v>
                </c:pt>
                <c:pt idx="39">
                  <c:v>1.2E-2</c:v>
                </c:pt>
                <c:pt idx="40">
                  <c:v>4.0000000000000001E-3</c:v>
                </c:pt>
              </c:numCache>
            </c:numRef>
          </c:val>
          <c:extLst xmlns:DataManagerRef="urn:DataManager">
            <c:ext xmlns:c16="http://schemas.microsoft.com/office/drawing/2014/chart" uri="{C3380CC4-5D6E-409C-BE32-E72D297353CC}">
              <c16:uniqueId val="{00000003-AC15-4C7A-990B-4D8EE2D8854E}"/>
            </c:ext>
          </c:extLst>
        </c:ser>
        <c:ser>
          <c:idx val="4"/>
          <c:order val="4"/>
          <c:tx>
            <c:strRef>
              <c:f>'Graf IV.4'!$P$4</c:f>
              <c:strCache>
                <c:ptCount val="1"/>
                <c:pt idx="0">
                  <c:v>Dluh nefin. podniků / HPP</c:v>
                </c:pt>
              </c:strCache>
            </c:strRef>
          </c:tx>
          <c:spPr>
            <a:solidFill>
              <a:srgbClr val="00CED1"/>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IV.4'!$P$5:$P$45</c:f>
              <c:numCache>
                <c:formatCode>0.00</c:formatCode>
                <c:ptCount val="41"/>
                <c:pt idx="0">
                  <c:v>0.01</c:v>
                </c:pt>
                <c:pt idx="1">
                  <c:v>8.9999999999999993E-3</c:v>
                </c:pt>
                <c:pt idx="2">
                  <c:v>1.0999999999999999E-2</c:v>
                </c:pt>
                <c:pt idx="3">
                  <c:v>2.1000000000000001E-2</c:v>
                </c:pt>
                <c:pt idx="4">
                  <c:v>1.6E-2</c:v>
                </c:pt>
                <c:pt idx="5">
                  <c:v>1.4999999999999999E-2</c:v>
                </c:pt>
                <c:pt idx="6">
                  <c:v>2.1000000000000001E-2</c:v>
                </c:pt>
                <c:pt idx="7">
                  <c:v>6.0000000000000001E-3</c:v>
                </c:pt>
                <c:pt idx="8">
                  <c:v>4.0000000000000001E-3</c:v>
                </c:pt>
                <c:pt idx="9">
                  <c:v>1E-3</c:v>
                </c:pt>
                <c:pt idx="10">
                  <c:v>1E-3</c:v>
                </c:pt>
                <c:pt idx="11">
                  <c:v>1E-3</c:v>
                </c:pt>
                <c:pt idx="12">
                  <c:v>3.0000000000000001E-3</c:v>
                </c:pt>
                <c:pt idx="13">
                  <c:v>1.4999999999999999E-2</c:v>
                </c:pt>
                <c:pt idx="14">
                  <c:v>7.0000000000000001E-3</c:v>
                </c:pt>
                <c:pt idx="15">
                  <c:v>0.02</c:v>
                </c:pt>
                <c:pt idx="16">
                  <c:v>1.4E-2</c:v>
                </c:pt>
                <c:pt idx="17">
                  <c:v>2.1999999999999999E-2</c:v>
                </c:pt>
                <c:pt idx="18">
                  <c:v>0.03</c:v>
                </c:pt>
                <c:pt idx="19">
                  <c:v>2.7E-2</c:v>
                </c:pt>
                <c:pt idx="20">
                  <c:v>3.6999999999999998E-2</c:v>
                </c:pt>
                <c:pt idx="21">
                  <c:v>2.3E-2</c:v>
                </c:pt>
                <c:pt idx="22">
                  <c:v>1.7999999999999999E-2</c:v>
                </c:pt>
                <c:pt idx="23">
                  <c:v>1.0999999999999999E-2</c:v>
                </c:pt>
                <c:pt idx="24">
                  <c:v>1.4999999999999999E-2</c:v>
                </c:pt>
                <c:pt idx="25">
                  <c:v>2.7E-2</c:v>
                </c:pt>
                <c:pt idx="26">
                  <c:v>3.3000000000000002E-2</c:v>
                </c:pt>
                <c:pt idx="27">
                  <c:v>3.2000000000000001E-2</c:v>
                </c:pt>
                <c:pt idx="28">
                  <c:v>1.7000000000000001E-2</c:v>
                </c:pt>
                <c:pt idx="29">
                  <c:v>8.0000000000000002E-3</c:v>
                </c:pt>
                <c:pt idx="30">
                  <c:v>4.0000000000000001E-3</c:v>
                </c:pt>
                <c:pt idx="31">
                  <c:v>1.2E-2</c:v>
                </c:pt>
                <c:pt idx="32">
                  <c:v>0.02</c:v>
                </c:pt>
                <c:pt idx="33">
                  <c:v>2.5000000000000001E-2</c:v>
                </c:pt>
                <c:pt idx="34">
                  <c:v>2.5999999999999999E-2</c:v>
                </c:pt>
                <c:pt idx="35">
                  <c:v>7.0000000000000001E-3</c:v>
                </c:pt>
                <c:pt idx="36">
                  <c:v>2E-3</c:v>
                </c:pt>
                <c:pt idx="37">
                  <c:v>2E-3</c:v>
                </c:pt>
                <c:pt idx="38">
                  <c:v>5.0000000000000001E-3</c:v>
                </c:pt>
                <c:pt idx="39">
                  <c:v>1.7999999999999999E-2</c:v>
                </c:pt>
                <c:pt idx="40">
                  <c:v>3.5999999999999997E-2</c:v>
                </c:pt>
              </c:numCache>
            </c:numRef>
          </c:val>
          <c:extLst xmlns:DataManagerRef="urn:DataManager">
            <c:ext xmlns:c16="http://schemas.microsoft.com/office/drawing/2014/chart" uri="{C3380CC4-5D6E-409C-BE32-E72D297353CC}">
              <c16:uniqueId val="{00000004-AC15-4C7A-990B-4D8EE2D8854E}"/>
            </c:ext>
          </c:extLst>
        </c:ser>
        <c:ser>
          <c:idx val="5"/>
          <c:order val="5"/>
          <c:tx>
            <c:strRef>
              <c:f>'Graf IV.4'!$Q$4</c:f>
              <c:strCache>
                <c:ptCount val="1"/>
                <c:pt idx="0">
                  <c:v>Úrokové rozpětí: dom.</c:v>
                </c:pt>
              </c:strCache>
            </c:strRef>
          </c:tx>
          <c:spPr>
            <a:solidFill>
              <a:srgbClr val="6C6F70"/>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IV.4'!$Q$5:$Q$45</c:f>
              <c:numCache>
                <c:formatCode>0.00</c:formatCode>
                <c:ptCount val="41"/>
                <c:pt idx="0">
                  <c:v>6.0000000000000001E-3</c:v>
                </c:pt>
                <c:pt idx="1">
                  <c:v>5.0000000000000001E-3</c:v>
                </c:pt>
                <c:pt idx="2">
                  <c:v>4.0000000000000001E-3</c:v>
                </c:pt>
                <c:pt idx="3">
                  <c:v>2E-3</c:v>
                </c:pt>
                <c:pt idx="4">
                  <c:v>4.0000000000000001E-3</c:v>
                </c:pt>
                <c:pt idx="5">
                  <c:v>5.0000000000000001E-3</c:v>
                </c:pt>
                <c:pt idx="6">
                  <c:v>6.0000000000000001E-3</c:v>
                </c:pt>
                <c:pt idx="7">
                  <c:v>3.0000000000000001E-3</c:v>
                </c:pt>
                <c:pt idx="8">
                  <c:v>7.0000000000000001E-3</c:v>
                </c:pt>
                <c:pt idx="9">
                  <c:v>8.0000000000000002E-3</c:v>
                </c:pt>
                <c:pt idx="10">
                  <c:v>7.0000000000000001E-3</c:v>
                </c:pt>
                <c:pt idx="11">
                  <c:v>8.9999999999999993E-3</c:v>
                </c:pt>
                <c:pt idx="12">
                  <c:v>1.2E-2</c:v>
                </c:pt>
                <c:pt idx="13">
                  <c:v>1.4999999999999999E-2</c:v>
                </c:pt>
                <c:pt idx="14">
                  <c:v>1.2999999999999999E-2</c:v>
                </c:pt>
                <c:pt idx="15">
                  <c:v>1.2999999999999999E-2</c:v>
                </c:pt>
                <c:pt idx="16">
                  <c:v>1.6E-2</c:v>
                </c:pt>
                <c:pt idx="17">
                  <c:v>1.7000000000000001E-2</c:v>
                </c:pt>
                <c:pt idx="18">
                  <c:v>2.1000000000000001E-2</c:v>
                </c:pt>
                <c:pt idx="19">
                  <c:v>1.9E-2</c:v>
                </c:pt>
                <c:pt idx="20">
                  <c:v>0.02</c:v>
                </c:pt>
                <c:pt idx="21">
                  <c:v>1.7999999999999999E-2</c:v>
                </c:pt>
                <c:pt idx="22">
                  <c:v>0.02</c:v>
                </c:pt>
                <c:pt idx="23">
                  <c:v>1.9E-2</c:v>
                </c:pt>
                <c:pt idx="24">
                  <c:v>1.7999999999999999E-2</c:v>
                </c:pt>
                <c:pt idx="25">
                  <c:v>2.1999999999999999E-2</c:v>
                </c:pt>
                <c:pt idx="26">
                  <c:v>2.4E-2</c:v>
                </c:pt>
                <c:pt idx="27">
                  <c:v>2.3E-2</c:v>
                </c:pt>
                <c:pt idx="28">
                  <c:v>2.1999999999999999E-2</c:v>
                </c:pt>
                <c:pt idx="29">
                  <c:v>2.3E-2</c:v>
                </c:pt>
                <c:pt idx="30">
                  <c:v>2.3E-2</c:v>
                </c:pt>
                <c:pt idx="31">
                  <c:v>2.7E-2</c:v>
                </c:pt>
                <c:pt idx="32">
                  <c:v>2.1999999999999999E-2</c:v>
                </c:pt>
                <c:pt idx="33">
                  <c:v>2.1999999999999999E-2</c:v>
                </c:pt>
                <c:pt idx="34">
                  <c:v>2.4E-2</c:v>
                </c:pt>
                <c:pt idx="35">
                  <c:v>2.4E-2</c:v>
                </c:pt>
                <c:pt idx="36">
                  <c:v>2.5000000000000001E-2</c:v>
                </c:pt>
                <c:pt idx="37">
                  <c:v>2.7E-2</c:v>
                </c:pt>
                <c:pt idx="38">
                  <c:v>3.2000000000000001E-2</c:v>
                </c:pt>
                <c:pt idx="39">
                  <c:v>3.3000000000000002E-2</c:v>
                </c:pt>
                <c:pt idx="40">
                  <c:v>3.5000000000000003E-2</c:v>
                </c:pt>
              </c:numCache>
            </c:numRef>
          </c:val>
          <c:extLst xmlns:DataManagerRef="urn:DataManager">
            <c:ext xmlns:c16="http://schemas.microsoft.com/office/drawing/2014/chart" uri="{C3380CC4-5D6E-409C-BE32-E72D297353CC}">
              <c16:uniqueId val="{00000005-AC15-4C7A-990B-4D8EE2D8854E}"/>
            </c:ext>
          </c:extLst>
        </c:ser>
        <c:ser>
          <c:idx val="6"/>
          <c:order val="6"/>
          <c:tx>
            <c:strRef>
              <c:f>'Graf IV.4'!$R$4</c:f>
              <c:strCache>
                <c:ptCount val="1"/>
                <c:pt idx="0">
                  <c:v>Úrokové rozpětí: podniky</c:v>
                </c:pt>
              </c:strCache>
            </c:strRef>
          </c:tx>
          <c:spPr>
            <a:solidFill>
              <a:srgbClr val="8A2BE2"/>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IV.4'!$R$5:$R$45</c:f>
              <c:numCache>
                <c:formatCode>0.00</c:formatCode>
                <c:ptCount val="41"/>
                <c:pt idx="0">
                  <c:v>6.0000000000000001E-3</c:v>
                </c:pt>
                <c:pt idx="1">
                  <c:v>8.0000000000000002E-3</c:v>
                </c:pt>
                <c:pt idx="2">
                  <c:v>3.0000000000000001E-3</c:v>
                </c:pt>
                <c:pt idx="3">
                  <c:v>1.0999999999999999E-2</c:v>
                </c:pt>
                <c:pt idx="4">
                  <c:v>7.0000000000000001E-3</c:v>
                </c:pt>
                <c:pt idx="5">
                  <c:v>6.0000000000000001E-3</c:v>
                </c:pt>
                <c:pt idx="6">
                  <c:v>6.0000000000000001E-3</c:v>
                </c:pt>
                <c:pt idx="7">
                  <c:v>4.0000000000000001E-3</c:v>
                </c:pt>
                <c:pt idx="8">
                  <c:v>2E-3</c:v>
                </c:pt>
                <c:pt idx="9">
                  <c:v>8.9999999999999993E-3</c:v>
                </c:pt>
                <c:pt idx="10">
                  <c:v>2E-3</c:v>
                </c:pt>
                <c:pt idx="11">
                  <c:v>3.0000000000000001E-3</c:v>
                </c:pt>
                <c:pt idx="12">
                  <c:v>6.0000000000000001E-3</c:v>
                </c:pt>
                <c:pt idx="13">
                  <c:v>8.0000000000000002E-3</c:v>
                </c:pt>
                <c:pt idx="14">
                  <c:v>1.4E-2</c:v>
                </c:pt>
                <c:pt idx="15">
                  <c:v>8.9999999999999993E-3</c:v>
                </c:pt>
                <c:pt idx="16">
                  <c:v>5.0000000000000001E-3</c:v>
                </c:pt>
                <c:pt idx="17">
                  <c:v>1.4E-2</c:v>
                </c:pt>
                <c:pt idx="18">
                  <c:v>1.4E-2</c:v>
                </c:pt>
                <c:pt idx="19">
                  <c:v>1.0999999999999999E-2</c:v>
                </c:pt>
                <c:pt idx="20">
                  <c:v>7.0000000000000001E-3</c:v>
                </c:pt>
                <c:pt idx="21">
                  <c:v>1.0999999999999999E-2</c:v>
                </c:pt>
                <c:pt idx="22">
                  <c:v>8.9999999999999993E-3</c:v>
                </c:pt>
                <c:pt idx="23">
                  <c:v>1.2E-2</c:v>
                </c:pt>
                <c:pt idx="24">
                  <c:v>0.01</c:v>
                </c:pt>
                <c:pt idx="25">
                  <c:v>1.2999999999999999E-2</c:v>
                </c:pt>
                <c:pt idx="26">
                  <c:v>1.9E-2</c:v>
                </c:pt>
                <c:pt idx="27">
                  <c:v>2.3E-2</c:v>
                </c:pt>
                <c:pt idx="28">
                  <c:v>2.3E-2</c:v>
                </c:pt>
                <c:pt idx="29">
                  <c:v>2.4E-2</c:v>
                </c:pt>
                <c:pt idx="30">
                  <c:v>1.7999999999999999E-2</c:v>
                </c:pt>
                <c:pt idx="31">
                  <c:v>2.5000000000000001E-2</c:v>
                </c:pt>
                <c:pt idx="32">
                  <c:v>1E-3</c:v>
                </c:pt>
                <c:pt idx="33">
                  <c:v>2.1000000000000001E-2</c:v>
                </c:pt>
                <c:pt idx="34">
                  <c:v>1.4999999999999999E-2</c:v>
                </c:pt>
                <c:pt idx="35">
                  <c:v>1.0999999999999999E-2</c:v>
                </c:pt>
                <c:pt idx="36">
                  <c:v>2.5999999999999999E-2</c:v>
                </c:pt>
                <c:pt idx="37">
                  <c:v>0.03</c:v>
                </c:pt>
                <c:pt idx="38">
                  <c:v>0.03</c:v>
                </c:pt>
                <c:pt idx="39">
                  <c:v>2.5999999999999999E-2</c:v>
                </c:pt>
                <c:pt idx="40">
                  <c:v>1.2999999999999999E-2</c:v>
                </c:pt>
              </c:numCache>
            </c:numRef>
          </c:val>
          <c:extLst xmlns:DataManagerRef="urn:DataManager">
            <c:ext xmlns:c16="http://schemas.microsoft.com/office/drawing/2014/chart" uri="{C3380CC4-5D6E-409C-BE32-E72D297353CC}">
              <c16:uniqueId val="{00000006-AC15-4C7A-990B-4D8EE2D8854E}"/>
            </c:ext>
          </c:extLst>
        </c:ser>
        <c:ser>
          <c:idx val="7"/>
          <c:order val="7"/>
          <c:tx>
            <c:strRef>
              <c:f>'Graf IV.4'!$S$4</c:f>
              <c:strCache>
                <c:ptCount val="1"/>
                <c:pt idx="0">
                  <c:v>Index PX</c:v>
                </c:pt>
              </c:strCache>
            </c:strRef>
          </c:tx>
          <c:spPr>
            <a:solidFill>
              <a:srgbClr val="9DABE2"/>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IV.4'!$S$5:$S$45</c:f>
              <c:numCache>
                <c:formatCode>0.00</c:formatCode>
                <c:ptCount val="41"/>
                <c:pt idx="0">
                  <c:v>1E-3</c:v>
                </c:pt>
                <c:pt idx="1">
                  <c:v>2E-3</c:v>
                </c:pt>
                <c:pt idx="2">
                  <c:v>3.0000000000000001E-3</c:v>
                </c:pt>
                <c:pt idx="3">
                  <c:v>4.0000000000000001E-3</c:v>
                </c:pt>
                <c:pt idx="4">
                  <c:v>2E-3</c:v>
                </c:pt>
                <c:pt idx="5">
                  <c:v>2E-3</c:v>
                </c:pt>
                <c:pt idx="6">
                  <c:v>4.0000000000000001E-3</c:v>
                </c:pt>
                <c:pt idx="7">
                  <c:v>4.0000000000000001E-3</c:v>
                </c:pt>
                <c:pt idx="8">
                  <c:v>4.0000000000000001E-3</c:v>
                </c:pt>
                <c:pt idx="9">
                  <c:v>3.0000000000000001E-3</c:v>
                </c:pt>
                <c:pt idx="10">
                  <c:v>3.0000000000000001E-3</c:v>
                </c:pt>
                <c:pt idx="11">
                  <c:v>3.0000000000000001E-3</c:v>
                </c:pt>
                <c:pt idx="12">
                  <c:v>4.0000000000000001E-3</c:v>
                </c:pt>
                <c:pt idx="13">
                  <c:v>4.0000000000000001E-3</c:v>
                </c:pt>
                <c:pt idx="14">
                  <c:v>3.0000000000000001E-3</c:v>
                </c:pt>
                <c:pt idx="15">
                  <c:v>2E-3</c:v>
                </c:pt>
                <c:pt idx="16">
                  <c:v>1E-3</c:v>
                </c:pt>
                <c:pt idx="17">
                  <c:v>1E-3</c:v>
                </c:pt>
                <c:pt idx="18">
                  <c:v>2E-3</c:v>
                </c:pt>
                <c:pt idx="19">
                  <c:v>3.0000000000000001E-3</c:v>
                </c:pt>
                <c:pt idx="20">
                  <c:v>5.0000000000000001E-3</c:v>
                </c:pt>
                <c:pt idx="21">
                  <c:v>5.0000000000000001E-3</c:v>
                </c:pt>
                <c:pt idx="22">
                  <c:v>6.0000000000000001E-3</c:v>
                </c:pt>
                <c:pt idx="23">
                  <c:v>6.0000000000000001E-3</c:v>
                </c:pt>
                <c:pt idx="24">
                  <c:v>6.0000000000000001E-3</c:v>
                </c:pt>
                <c:pt idx="25">
                  <c:v>6.0000000000000001E-3</c:v>
                </c:pt>
                <c:pt idx="26">
                  <c:v>6.0000000000000001E-3</c:v>
                </c:pt>
                <c:pt idx="27">
                  <c:v>5.0000000000000001E-3</c:v>
                </c:pt>
                <c:pt idx="28">
                  <c:v>5.0000000000000001E-3</c:v>
                </c:pt>
                <c:pt idx="29">
                  <c:v>5.0000000000000001E-3</c:v>
                </c:pt>
                <c:pt idx="30">
                  <c:v>6.0000000000000001E-3</c:v>
                </c:pt>
                <c:pt idx="31">
                  <c:v>5.0000000000000001E-3</c:v>
                </c:pt>
                <c:pt idx="32">
                  <c:v>2E-3</c:v>
                </c:pt>
                <c:pt idx="33">
                  <c:v>2E-3</c:v>
                </c:pt>
                <c:pt idx="34">
                  <c:v>3.0000000000000001E-3</c:v>
                </c:pt>
                <c:pt idx="35">
                  <c:v>6.0000000000000001E-3</c:v>
                </c:pt>
                <c:pt idx="36">
                  <c:v>7.0000000000000001E-3</c:v>
                </c:pt>
                <c:pt idx="37">
                  <c:v>8.9999999999999993E-3</c:v>
                </c:pt>
                <c:pt idx="38">
                  <c:v>1.0999999999999999E-2</c:v>
                </c:pt>
                <c:pt idx="39">
                  <c:v>1.2E-2</c:v>
                </c:pt>
                <c:pt idx="40">
                  <c:v>1.2E-2</c:v>
                </c:pt>
              </c:numCache>
            </c:numRef>
          </c:val>
          <c:extLst xmlns:DataManagerRef="urn:DataManager">
            <c:ext xmlns:c16="http://schemas.microsoft.com/office/drawing/2014/chart" uri="{C3380CC4-5D6E-409C-BE32-E72D297353CC}">
              <c16:uniqueId val="{00000007-AC15-4C7A-990B-4D8EE2D8854E}"/>
            </c:ext>
          </c:extLst>
        </c:ser>
        <c:ser>
          <c:idx val="8"/>
          <c:order val="8"/>
          <c:tx>
            <c:strRef>
              <c:f>'Graf IV.4'!$T$4</c:f>
              <c:strCache>
                <c:ptCount val="1"/>
                <c:pt idx="0">
                  <c:v>Schodek BÚ / HDP</c:v>
                </c:pt>
              </c:strCache>
            </c:strRef>
          </c:tx>
          <c:spPr>
            <a:solidFill>
              <a:srgbClr val="E16347"/>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IV.4'!$T$5:$T$45</c:f>
              <c:numCache>
                <c:formatCode>0.00</c:formatCode>
                <c:ptCount val="41"/>
                <c:pt idx="0">
                  <c:v>4.0000000000000001E-3</c:v>
                </c:pt>
                <c:pt idx="1">
                  <c:v>4.0000000000000001E-3</c:v>
                </c:pt>
                <c:pt idx="2">
                  <c:v>5.0000000000000001E-3</c:v>
                </c:pt>
                <c:pt idx="3">
                  <c:v>6.0000000000000001E-3</c:v>
                </c:pt>
                <c:pt idx="4">
                  <c:v>5.0000000000000001E-3</c:v>
                </c:pt>
                <c:pt idx="5">
                  <c:v>5.0000000000000001E-3</c:v>
                </c:pt>
                <c:pt idx="6">
                  <c:v>4.0000000000000001E-3</c:v>
                </c:pt>
                <c:pt idx="7">
                  <c:v>1E-3</c:v>
                </c:pt>
                <c:pt idx="8">
                  <c:v>2E-3</c:v>
                </c:pt>
                <c:pt idx="9">
                  <c:v>3.0000000000000001E-3</c:v>
                </c:pt>
                <c:pt idx="10">
                  <c:v>3.0000000000000001E-3</c:v>
                </c:pt>
                <c:pt idx="11">
                  <c:v>3.0000000000000001E-3</c:v>
                </c:pt>
                <c:pt idx="12">
                  <c:v>3.0000000000000001E-3</c:v>
                </c:pt>
                <c:pt idx="13">
                  <c:v>4.0000000000000001E-3</c:v>
                </c:pt>
                <c:pt idx="14">
                  <c:v>3.0000000000000001E-3</c:v>
                </c:pt>
                <c:pt idx="15">
                  <c:v>2E-3</c:v>
                </c:pt>
                <c:pt idx="16">
                  <c:v>1E-3</c:v>
                </c:pt>
                <c:pt idx="17">
                  <c:v>1E-3</c:v>
                </c:pt>
                <c:pt idx="18">
                  <c:v>2E-3</c:v>
                </c:pt>
                <c:pt idx="19">
                  <c:v>2E-3</c:v>
                </c:pt>
                <c:pt idx="20">
                  <c:v>1E-3</c:v>
                </c:pt>
                <c:pt idx="21">
                  <c:v>1E-3</c:v>
                </c:pt>
                <c:pt idx="22">
                  <c:v>1E-3</c:v>
                </c:pt>
                <c:pt idx="23">
                  <c:v>2E-3</c:v>
                </c:pt>
                <c:pt idx="24">
                  <c:v>2E-3</c:v>
                </c:pt>
                <c:pt idx="25">
                  <c:v>4.0000000000000001E-3</c:v>
                </c:pt>
                <c:pt idx="26">
                  <c:v>4.0000000000000001E-3</c:v>
                </c:pt>
                <c:pt idx="27">
                  <c:v>4.0000000000000001E-3</c:v>
                </c:pt>
                <c:pt idx="28">
                  <c:v>3.0000000000000001E-3</c:v>
                </c:pt>
                <c:pt idx="29">
                  <c:v>3.0000000000000001E-3</c:v>
                </c:pt>
                <c:pt idx="30">
                  <c:v>4.0000000000000001E-3</c:v>
                </c:pt>
                <c:pt idx="31">
                  <c:v>3.0000000000000001E-3</c:v>
                </c:pt>
                <c:pt idx="32">
                  <c:v>4.0000000000000001E-3</c:v>
                </c:pt>
                <c:pt idx="33">
                  <c:v>1E-3</c:v>
                </c:pt>
                <c:pt idx="34">
                  <c:v>1E-3</c:v>
                </c:pt>
                <c:pt idx="35">
                  <c:v>1E-3</c:v>
                </c:pt>
                <c:pt idx="36">
                  <c:v>0</c:v>
                </c:pt>
                <c:pt idx="37">
                  <c:v>4.0000000000000001E-3</c:v>
                </c:pt>
                <c:pt idx="38">
                  <c:v>6.0000000000000001E-3</c:v>
                </c:pt>
                <c:pt idx="39">
                  <c:v>8.9999999999999993E-3</c:v>
                </c:pt>
                <c:pt idx="40">
                  <c:v>1.2E-2</c:v>
                </c:pt>
              </c:numCache>
            </c:numRef>
          </c:val>
          <c:extLst xmlns:DataManagerRef="urn:DataManager">
            <c:ext xmlns:c16="http://schemas.microsoft.com/office/drawing/2014/chart" uri="{C3380CC4-5D6E-409C-BE32-E72D297353CC}">
              <c16:uniqueId val="{00000008-AC15-4C7A-990B-4D8EE2D8854E}"/>
            </c:ext>
          </c:extLst>
        </c:ser>
        <c:ser>
          <c:idx val="9"/>
          <c:order val="9"/>
          <c:tx>
            <c:strRef>
              <c:f>'Graf IV.4'!$U$4</c:f>
              <c:strCache>
                <c:ptCount val="1"/>
                <c:pt idx="0">
                  <c:v>Příspěvek korelace</c:v>
                </c:pt>
              </c:strCache>
            </c:strRef>
          </c:tx>
          <c:spPr>
            <a:solidFill>
              <a:schemeClr val="bg1">
                <a:lumMod val="85000"/>
              </a:schemeClr>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IV.4'!$U$5:$U$45</c:f>
              <c:numCache>
                <c:formatCode>0.00</c:formatCode>
                <c:ptCount val="41"/>
                <c:pt idx="0">
                  <c:v>-8.5000000000000006E-2</c:v>
                </c:pt>
                <c:pt idx="1">
                  <c:v>-8.2000000000000003E-2</c:v>
                </c:pt>
                <c:pt idx="2">
                  <c:v>-8.3000000000000004E-2</c:v>
                </c:pt>
                <c:pt idx="3">
                  <c:v>-0.115</c:v>
                </c:pt>
                <c:pt idx="4">
                  <c:v>-0.111</c:v>
                </c:pt>
                <c:pt idx="5">
                  <c:v>-0.129</c:v>
                </c:pt>
                <c:pt idx="6">
                  <c:v>-0.17100000000000001</c:v>
                </c:pt>
                <c:pt idx="7">
                  <c:v>-0.14899999999999999</c:v>
                </c:pt>
                <c:pt idx="8">
                  <c:v>-0.161</c:v>
                </c:pt>
                <c:pt idx="9">
                  <c:v>-0.16400000000000001</c:v>
                </c:pt>
                <c:pt idx="10">
                  <c:v>-0.129</c:v>
                </c:pt>
                <c:pt idx="11">
                  <c:v>-0.13100000000000001</c:v>
                </c:pt>
                <c:pt idx="12">
                  <c:v>-0.153</c:v>
                </c:pt>
                <c:pt idx="13">
                  <c:v>-0.20300000000000001</c:v>
                </c:pt>
                <c:pt idx="14">
                  <c:v>-0.182</c:v>
                </c:pt>
                <c:pt idx="15">
                  <c:v>-0.21099999999999999</c:v>
                </c:pt>
                <c:pt idx="16">
                  <c:v>-0.19600000000000001</c:v>
                </c:pt>
                <c:pt idx="17">
                  <c:v>-0.22800000000000001</c:v>
                </c:pt>
                <c:pt idx="18">
                  <c:v>-0.247</c:v>
                </c:pt>
                <c:pt idx="19">
                  <c:v>-0.23100000000000001</c:v>
                </c:pt>
                <c:pt idx="20">
                  <c:v>-0.23499999999999999</c:v>
                </c:pt>
                <c:pt idx="21">
                  <c:v>-0.191</c:v>
                </c:pt>
                <c:pt idx="22">
                  <c:v>-0.16900000000000001</c:v>
                </c:pt>
                <c:pt idx="23">
                  <c:v>-0.14000000000000001</c:v>
                </c:pt>
                <c:pt idx="24">
                  <c:v>-0.129</c:v>
                </c:pt>
                <c:pt idx="25">
                  <c:v>-0.14399999999999999</c:v>
                </c:pt>
                <c:pt idx="26">
                  <c:v>-0.152</c:v>
                </c:pt>
                <c:pt idx="27">
                  <c:v>-0.153</c:v>
                </c:pt>
                <c:pt idx="28">
                  <c:v>-0.13100000000000001</c:v>
                </c:pt>
                <c:pt idx="29">
                  <c:v>-0.14499999999999999</c:v>
                </c:pt>
                <c:pt idx="30">
                  <c:v>-0.14099999999999999</c:v>
                </c:pt>
                <c:pt idx="31">
                  <c:v>-0.221</c:v>
                </c:pt>
                <c:pt idx="32">
                  <c:v>-0.221</c:v>
                </c:pt>
                <c:pt idx="33">
                  <c:v>-0.22600000000000001</c:v>
                </c:pt>
                <c:pt idx="34">
                  <c:v>-0.22800000000000001</c:v>
                </c:pt>
                <c:pt idx="35">
                  <c:v>-0.16800000000000001</c:v>
                </c:pt>
                <c:pt idx="36">
                  <c:v>-0.16500000000000001</c:v>
                </c:pt>
                <c:pt idx="37">
                  <c:v>-0.219</c:v>
                </c:pt>
                <c:pt idx="38">
                  <c:v>-0.254</c:v>
                </c:pt>
                <c:pt idx="39">
                  <c:v>-0.31</c:v>
                </c:pt>
                <c:pt idx="40">
                  <c:v>-0.38200000000000001</c:v>
                </c:pt>
              </c:numCache>
            </c:numRef>
          </c:val>
          <c:extLst xmlns:DataManagerRef="urn:DataManager">
            <c:ext xmlns:c16="http://schemas.microsoft.com/office/drawing/2014/chart" uri="{C3380CC4-5D6E-409C-BE32-E72D297353CC}">
              <c16:uniqueId val="{00000009-AC15-4C7A-990B-4D8EE2D8854E}"/>
            </c:ext>
          </c:extLst>
        </c:ser>
        <c:dLbls>
          <c:showLegendKey val="0"/>
          <c:showVal val="0"/>
          <c:showCatName val="0"/>
          <c:showSerName val="0"/>
          <c:showPercent val="0"/>
          <c:showBubbleSize val="0"/>
        </c:dLbls>
        <c:gapWidth val="0"/>
        <c:overlap val="100"/>
        <c:axId val="305709824"/>
        <c:axId val="305711360"/>
      </c:barChart>
      <c:lineChart>
        <c:grouping val="standard"/>
        <c:varyColors val="0"/>
        <c:ser>
          <c:idx val="10"/>
          <c:order val="10"/>
          <c:tx>
            <c:strRef>
              <c:f>'Graf IV.4'!$K$4</c:f>
              <c:strCache>
                <c:ptCount val="1"/>
                <c:pt idx="0">
                  <c:v>IFC</c:v>
                </c:pt>
              </c:strCache>
            </c:strRef>
          </c:tx>
          <c:spPr>
            <a:ln>
              <a:solidFill>
                <a:schemeClr val="accent6">
                  <a:lumMod val="40000"/>
                  <a:lumOff val="60000"/>
                </a:schemeClr>
              </a:solidFill>
            </a:ln>
          </c:spPr>
          <c:marker>
            <c:symbol val="none"/>
          </c:marker>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IV.4'!$K$5:$K$45</c:f>
              <c:numCache>
                <c:formatCode>0.00</c:formatCode>
                <c:ptCount val="41"/>
                <c:pt idx="0">
                  <c:v>6.7000000000000004E-2</c:v>
                </c:pt>
                <c:pt idx="1">
                  <c:v>6.4000000000000001E-2</c:v>
                </c:pt>
                <c:pt idx="2">
                  <c:v>6.8000000000000005E-2</c:v>
                </c:pt>
                <c:pt idx="3">
                  <c:v>8.6999999999999994E-2</c:v>
                </c:pt>
                <c:pt idx="4">
                  <c:v>7.4999999999999997E-2</c:v>
                </c:pt>
                <c:pt idx="5">
                  <c:v>8.5000000000000006E-2</c:v>
                </c:pt>
                <c:pt idx="6">
                  <c:v>0.104</c:v>
                </c:pt>
                <c:pt idx="7">
                  <c:v>9.7000000000000003E-2</c:v>
                </c:pt>
                <c:pt idx="8">
                  <c:v>0.1</c:v>
                </c:pt>
                <c:pt idx="9">
                  <c:v>9.7000000000000003E-2</c:v>
                </c:pt>
                <c:pt idx="10">
                  <c:v>8.7999999999999995E-2</c:v>
                </c:pt>
                <c:pt idx="11">
                  <c:v>8.6999999999999994E-2</c:v>
                </c:pt>
                <c:pt idx="12">
                  <c:v>9.4E-2</c:v>
                </c:pt>
                <c:pt idx="13">
                  <c:v>0.112</c:v>
                </c:pt>
                <c:pt idx="14">
                  <c:v>0.106</c:v>
                </c:pt>
                <c:pt idx="15">
                  <c:v>0.11600000000000001</c:v>
                </c:pt>
                <c:pt idx="16">
                  <c:v>0.12</c:v>
                </c:pt>
                <c:pt idx="17">
                  <c:v>0.126</c:v>
                </c:pt>
                <c:pt idx="18">
                  <c:v>0.14399999999999999</c:v>
                </c:pt>
                <c:pt idx="19">
                  <c:v>0.14699999999999999</c:v>
                </c:pt>
                <c:pt idx="20">
                  <c:v>0.154</c:v>
                </c:pt>
                <c:pt idx="21">
                  <c:v>0.13900000000000001</c:v>
                </c:pt>
                <c:pt idx="22">
                  <c:v>0.127</c:v>
                </c:pt>
                <c:pt idx="23">
                  <c:v>0.115</c:v>
                </c:pt>
                <c:pt idx="24">
                  <c:v>0.113</c:v>
                </c:pt>
                <c:pt idx="25">
                  <c:v>0.128</c:v>
                </c:pt>
                <c:pt idx="26">
                  <c:v>0.14199999999999999</c:v>
                </c:pt>
                <c:pt idx="27">
                  <c:v>0.13800000000000001</c:v>
                </c:pt>
                <c:pt idx="28">
                  <c:v>0.126</c:v>
                </c:pt>
                <c:pt idx="29">
                  <c:v>0.108</c:v>
                </c:pt>
                <c:pt idx="30">
                  <c:v>0.10100000000000001</c:v>
                </c:pt>
                <c:pt idx="31">
                  <c:v>0.104</c:v>
                </c:pt>
                <c:pt idx="32">
                  <c:v>8.5000000000000006E-2</c:v>
                </c:pt>
                <c:pt idx="33">
                  <c:v>0.111</c:v>
                </c:pt>
                <c:pt idx="34">
                  <c:v>0.122</c:v>
                </c:pt>
                <c:pt idx="35">
                  <c:v>0.14199999999999999</c:v>
                </c:pt>
                <c:pt idx="36">
                  <c:v>0.16900000000000001</c:v>
                </c:pt>
                <c:pt idx="37">
                  <c:v>0.17</c:v>
                </c:pt>
                <c:pt idx="38">
                  <c:v>0.17499999999999999</c:v>
                </c:pt>
                <c:pt idx="39">
                  <c:v>0.155</c:v>
                </c:pt>
                <c:pt idx="40">
                  <c:v>0.128</c:v>
                </c:pt>
              </c:numCache>
            </c:numRef>
          </c:val>
          <c:smooth val="0"/>
          <c:extLst xmlns:DataManagerRef="urn:DataManager">
            <c:ext xmlns:c16="http://schemas.microsoft.com/office/drawing/2014/chart" uri="{C3380CC4-5D6E-409C-BE32-E72D297353CC}">
              <c16:uniqueId val="{0000000A-AC15-4C7A-990B-4D8EE2D8854E}"/>
            </c:ext>
          </c:extLst>
        </c:ser>
        <c:dLbls>
          <c:showLegendKey val="0"/>
          <c:showVal val="0"/>
          <c:showCatName val="0"/>
          <c:showSerName val="0"/>
          <c:showPercent val="0"/>
          <c:showBubbleSize val="0"/>
        </c:dLbls>
        <c:marker val="1"/>
        <c:smooth val="0"/>
        <c:axId val="305709824"/>
        <c:axId val="305711360"/>
      </c:lineChart>
      <c:catAx>
        <c:axId val="30570982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711360"/>
        <c:crosses val="autoZero"/>
        <c:auto val="0"/>
        <c:lblAlgn val="ctr"/>
        <c:lblOffset val="100"/>
        <c:tickLblSkip val="8"/>
        <c:tickMarkSkip val="8"/>
        <c:noMultiLvlLbl val="0"/>
      </c:catAx>
      <c:valAx>
        <c:axId val="305711360"/>
        <c:scaling>
          <c:orientation val="minMax"/>
          <c:max val="0.60000000000000009"/>
          <c:min val="-0.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709824"/>
        <c:crosses val="autoZero"/>
        <c:crossBetween val="between"/>
        <c:majorUnit val="0.2"/>
      </c:valAx>
      <c:spPr>
        <a:noFill/>
        <a:ln w="25400">
          <a:noFill/>
        </a:ln>
      </c:spPr>
    </c:plotArea>
    <c:legend>
      <c:legendPos val="b"/>
      <c:layout>
        <c:manualLayout>
          <c:xMode val="edge"/>
          <c:yMode val="edge"/>
          <c:x val="6.6433566433566432E-2"/>
          <c:y val="0.67149093070055776"/>
          <c:w val="0.90601728979681728"/>
          <c:h val="0.32850906929944218"/>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017895490336439E-2"/>
          <c:y val="3.9282399670426189E-2"/>
          <c:w val="0.85983591211937671"/>
          <c:h val="0.55052281843843276"/>
        </c:manualLayout>
      </c:layout>
      <c:barChart>
        <c:barDir val="col"/>
        <c:grouping val="stacked"/>
        <c:varyColors val="0"/>
        <c:ser>
          <c:idx val="0"/>
          <c:order val="0"/>
          <c:tx>
            <c:strRef>
              <c:f>'Graf IV.4'!$L$3</c:f>
              <c:strCache>
                <c:ptCount val="1"/>
                <c:pt idx="0">
                  <c:v>Credit – HHs</c:v>
                </c:pt>
              </c:strCache>
            </c:strRef>
          </c:tx>
          <c:spPr>
            <a:solidFill>
              <a:srgbClr val="2426A9"/>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IV.4'!$L$5:$L$45</c:f>
              <c:numCache>
                <c:formatCode>0.00</c:formatCode>
                <c:ptCount val="41"/>
                <c:pt idx="0">
                  <c:v>4.2000000000000003E-2</c:v>
                </c:pt>
                <c:pt idx="1">
                  <c:v>4.1000000000000002E-2</c:v>
                </c:pt>
                <c:pt idx="2">
                  <c:v>4.1000000000000002E-2</c:v>
                </c:pt>
                <c:pt idx="3">
                  <c:v>4.7E-2</c:v>
                </c:pt>
                <c:pt idx="4">
                  <c:v>5.2999999999999999E-2</c:v>
                </c:pt>
                <c:pt idx="5">
                  <c:v>6.5000000000000002E-2</c:v>
                </c:pt>
                <c:pt idx="6">
                  <c:v>8.1000000000000003E-2</c:v>
                </c:pt>
                <c:pt idx="7">
                  <c:v>8.4000000000000005E-2</c:v>
                </c:pt>
                <c:pt idx="8">
                  <c:v>9.0999999999999998E-2</c:v>
                </c:pt>
                <c:pt idx="9">
                  <c:v>9.5000000000000001E-2</c:v>
                </c:pt>
                <c:pt idx="10">
                  <c:v>8.8999999999999996E-2</c:v>
                </c:pt>
                <c:pt idx="11">
                  <c:v>9.4E-2</c:v>
                </c:pt>
                <c:pt idx="12">
                  <c:v>0.105</c:v>
                </c:pt>
                <c:pt idx="13">
                  <c:v>0.123</c:v>
                </c:pt>
                <c:pt idx="14">
                  <c:v>0.122</c:v>
                </c:pt>
                <c:pt idx="15">
                  <c:v>0.13300000000000001</c:v>
                </c:pt>
                <c:pt idx="16">
                  <c:v>0.13600000000000001</c:v>
                </c:pt>
                <c:pt idx="17">
                  <c:v>0.14799999999999999</c:v>
                </c:pt>
                <c:pt idx="18">
                  <c:v>0.16600000000000001</c:v>
                </c:pt>
                <c:pt idx="19">
                  <c:v>0.17399999999999999</c:v>
                </c:pt>
                <c:pt idx="20">
                  <c:v>0.17899999999999999</c:v>
                </c:pt>
                <c:pt idx="21">
                  <c:v>0.16400000000000001</c:v>
                </c:pt>
                <c:pt idx="22">
                  <c:v>0.154</c:v>
                </c:pt>
                <c:pt idx="23">
                  <c:v>0.14199999999999999</c:v>
                </c:pt>
                <c:pt idx="24">
                  <c:v>0.13700000000000001</c:v>
                </c:pt>
                <c:pt idx="25">
                  <c:v>0.14899999999999999</c:v>
                </c:pt>
                <c:pt idx="26">
                  <c:v>0.156</c:v>
                </c:pt>
                <c:pt idx="27">
                  <c:v>0.14899999999999999</c:v>
                </c:pt>
                <c:pt idx="28">
                  <c:v>0.13600000000000001</c:v>
                </c:pt>
                <c:pt idx="29">
                  <c:v>0.13</c:v>
                </c:pt>
                <c:pt idx="30">
                  <c:v>0.126</c:v>
                </c:pt>
                <c:pt idx="31">
                  <c:v>0.159</c:v>
                </c:pt>
                <c:pt idx="32">
                  <c:v>0.155</c:v>
                </c:pt>
                <c:pt idx="33">
                  <c:v>0.17299999999999999</c:v>
                </c:pt>
                <c:pt idx="34">
                  <c:v>0.186</c:v>
                </c:pt>
                <c:pt idx="35">
                  <c:v>0.18</c:v>
                </c:pt>
                <c:pt idx="36">
                  <c:v>0.192</c:v>
                </c:pt>
                <c:pt idx="37">
                  <c:v>0.21199999999999999</c:v>
                </c:pt>
                <c:pt idx="38">
                  <c:v>0.22700000000000001</c:v>
                </c:pt>
                <c:pt idx="39">
                  <c:v>0.23300000000000001</c:v>
                </c:pt>
                <c:pt idx="40">
                  <c:v>0.23599999999999999</c:v>
                </c:pt>
              </c:numCache>
            </c:numRef>
          </c:val>
          <c:extLst xmlns:DataManagerRef="urn:DataManager">
            <c:ext xmlns:c16="http://schemas.microsoft.com/office/drawing/2014/chart" uri="{C3380CC4-5D6E-409C-BE32-E72D297353CC}">
              <c16:uniqueId val="{00000000-1393-4934-ABDB-1C99E3DCE0FD}"/>
            </c:ext>
          </c:extLst>
        </c:ser>
        <c:ser>
          <c:idx val="1"/>
          <c:order val="1"/>
          <c:tx>
            <c:strRef>
              <c:f>'Graf IV.4'!$M$3</c:f>
              <c:strCache>
                <c:ptCount val="1"/>
                <c:pt idx="0">
                  <c:v>Credit – NFCs</c:v>
                </c:pt>
              </c:strCache>
            </c:strRef>
          </c:tx>
          <c:spPr>
            <a:solidFill>
              <a:srgbClr val="D52B1E"/>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IV.4'!$M$5:$M$45</c:f>
              <c:numCache>
                <c:formatCode>0.00</c:formatCode>
                <c:ptCount val="41"/>
                <c:pt idx="0">
                  <c:v>6.0999999999999999E-2</c:v>
                </c:pt>
                <c:pt idx="1">
                  <c:v>5.8999999999999997E-2</c:v>
                </c:pt>
                <c:pt idx="2">
                  <c:v>7.0000000000000007E-2</c:v>
                </c:pt>
                <c:pt idx="3">
                  <c:v>0.09</c:v>
                </c:pt>
                <c:pt idx="4">
                  <c:v>7.8E-2</c:v>
                </c:pt>
                <c:pt idx="5">
                  <c:v>9.4E-2</c:v>
                </c:pt>
                <c:pt idx="6">
                  <c:v>0.123</c:v>
                </c:pt>
                <c:pt idx="7">
                  <c:v>0.115</c:v>
                </c:pt>
                <c:pt idx="8">
                  <c:v>0.122</c:v>
                </c:pt>
                <c:pt idx="9">
                  <c:v>0.111</c:v>
                </c:pt>
                <c:pt idx="10">
                  <c:v>0.09</c:v>
                </c:pt>
                <c:pt idx="11">
                  <c:v>8.2000000000000003E-2</c:v>
                </c:pt>
                <c:pt idx="12">
                  <c:v>8.5999999999999993E-2</c:v>
                </c:pt>
                <c:pt idx="13">
                  <c:v>0.115</c:v>
                </c:pt>
                <c:pt idx="14">
                  <c:v>9.0999999999999998E-2</c:v>
                </c:pt>
                <c:pt idx="15">
                  <c:v>0.108</c:v>
                </c:pt>
                <c:pt idx="16">
                  <c:v>9.8000000000000004E-2</c:v>
                </c:pt>
                <c:pt idx="17">
                  <c:v>9.6000000000000002E-2</c:v>
                </c:pt>
                <c:pt idx="18">
                  <c:v>9.1999999999999998E-2</c:v>
                </c:pt>
                <c:pt idx="19">
                  <c:v>7.3999999999999996E-2</c:v>
                </c:pt>
                <c:pt idx="20">
                  <c:v>7.2999999999999995E-2</c:v>
                </c:pt>
                <c:pt idx="21">
                  <c:v>5.5E-2</c:v>
                </c:pt>
                <c:pt idx="22">
                  <c:v>0.05</c:v>
                </c:pt>
                <c:pt idx="23">
                  <c:v>0.03</c:v>
                </c:pt>
                <c:pt idx="24">
                  <c:v>2.1000000000000001E-2</c:v>
                </c:pt>
                <c:pt idx="25">
                  <c:v>1.4999999999999999E-2</c:v>
                </c:pt>
                <c:pt idx="26">
                  <c:v>1.2E-2</c:v>
                </c:pt>
                <c:pt idx="27">
                  <c:v>1.6E-2</c:v>
                </c:pt>
                <c:pt idx="28">
                  <c:v>1.4999999999999999E-2</c:v>
                </c:pt>
                <c:pt idx="29">
                  <c:v>2.9000000000000001E-2</c:v>
                </c:pt>
                <c:pt idx="30">
                  <c:v>2.9000000000000001E-2</c:v>
                </c:pt>
                <c:pt idx="31">
                  <c:v>5.8999999999999997E-2</c:v>
                </c:pt>
                <c:pt idx="32">
                  <c:v>6.2E-2</c:v>
                </c:pt>
                <c:pt idx="33">
                  <c:v>4.1000000000000002E-2</c:v>
                </c:pt>
                <c:pt idx="34">
                  <c:v>3.6999999999999998E-2</c:v>
                </c:pt>
                <c:pt idx="35">
                  <c:v>1.6E-2</c:v>
                </c:pt>
                <c:pt idx="36">
                  <c:v>1.6E-2</c:v>
                </c:pt>
                <c:pt idx="37">
                  <c:v>3.2000000000000001E-2</c:v>
                </c:pt>
                <c:pt idx="38">
                  <c:v>4.5999999999999999E-2</c:v>
                </c:pt>
                <c:pt idx="39">
                  <c:v>6.5000000000000002E-2</c:v>
                </c:pt>
                <c:pt idx="40">
                  <c:v>0.10299999999999999</c:v>
                </c:pt>
              </c:numCache>
            </c:numRef>
          </c:val>
          <c:extLst xmlns:DataManagerRef="urn:DataManager">
            <c:ext xmlns:c16="http://schemas.microsoft.com/office/drawing/2014/chart" uri="{C3380CC4-5D6E-409C-BE32-E72D297353CC}">
              <c16:uniqueId val="{00000001-1393-4934-ABDB-1C99E3DCE0FD}"/>
            </c:ext>
          </c:extLst>
        </c:ser>
        <c:ser>
          <c:idx val="2"/>
          <c:order val="2"/>
          <c:tx>
            <c:strRef>
              <c:f>'Graf IV.4'!$N$3</c:f>
              <c:strCache>
                <c:ptCount val="1"/>
                <c:pt idx="0">
                  <c:v>Property prices</c:v>
                </c:pt>
              </c:strCache>
            </c:strRef>
          </c:tx>
          <c:spPr>
            <a:solidFill>
              <a:srgbClr val="FFBB00"/>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IV.4'!$N$5:$N$45</c:f>
              <c:numCache>
                <c:formatCode>0.00</c:formatCode>
                <c:ptCount val="41"/>
                <c:pt idx="0">
                  <c:v>6.0000000000000001E-3</c:v>
                </c:pt>
                <c:pt idx="1">
                  <c:v>6.0000000000000001E-3</c:v>
                </c:pt>
                <c:pt idx="2">
                  <c:v>8.0000000000000002E-3</c:v>
                </c:pt>
                <c:pt idx="3">
                  <c:v>0.01</c:v>
                </c:pt>
                <c:pt idx="4">
                  <c:v>0.01</c:v>
                </c:pt>
                <c:pt idx="5">
                  <c:v>1.0999999999999999E-2</c:v>
                </c:pt>
                <c:pt idx="6">
                  <c:v>1.2E-2</c:v>
                </c:pt>
                <c:pt idx="7">
                  <c:v>1.4999999999999999E-2</c:v>
                </c:pt>
                <c:pt idx="8">
                  <c:v>1.6E-2</c:v>
                </c:pt>
                <c:pt idx="9">
                  <c:v>1.7999999999999999E-2</c:v>
                </c:pt>
                <c:pt idx="10">
                  <c:v>1.7999999999999999E-2</c:v>
                </c:pt>
                <c:pt idx="11">
                  <c:v>1.7999999999999999E-2</c:v>
                </c:pt>
                <c:pt idx="12">
                  <c:v>1.9E-2</c:v>
                </c:pt>
                <c:pt idx="13">
                  <c:v>2.3E-2</c:v>
                </c:pt>
                <c:pt idx="14">
                  <c:v>2.3E-2</c:v>
                </c:pt>
                <c:pt idx="15">
                  <c:v>2.5000000000000001E-2</c:v>
                </c:pt>
                <c:pt idx="16">
                  <c:v>2.5999999999999999E-2</c:v>
                </c:pt>
                <c:pt idx="17">
                  <c:v>3.1E-2</c:v>
                </c:pt>
                <c:pt idx="18">
                  <c:v>4.1000000000000002E-2</c:v>
                </c:pt>
                <c:pt idx="19">
                  <c:v>4.2999999999999997E-2</c:v>
                </c:pt>
                <c:pt idx="20">
                  <c:v>4.4999999999999998E-2</c:v>
                </c:pt>
                <c:pt idx="21">
                  <c:v>0.04</c:v>
                </c:pt>
                <c:pt idx="22">
                  <c:v>3.1E-2</c:v>
                </c:pt>
                <c:pt idx="23">
                  <c:v>2.7E-2</c:v>
                </c:pt>
                <c:pt idx="24">
                  <c:v>2.7E-2</c:v>
                </c:pt>
                <c:pt idx="25">
                  <c:v>3.1E-2</c:v>
                </c:pt>
                <c:pt idx="26">
                  <c:v>3.4000000000000002E-2</c:v>
                </c:pt>
                <c:pt idx="27">
                  <c:v>3.3000000000000002E-2</c:v>
                </c:pt>
                <c:pt idx="28">
                  <c:v>3.1E-2</c:v>
                </c:pt>
                <c:pt idx="29">
                  <c:v>2.9000000000000001E-2</c:v>
                </c:pt>
                <c:pt idx="30">
                  <c:v>2.9000000000000001E-2</c:v>
                </c:pt>
                <c:pt idx="31">
                  <c:v>3.3000000000000002E-2</c:v>
                </c:pt>
                <c:pt idx="32">
                  <c:v>0.03</c:v>
                </c:pt>
                <c:pt idx="33">
                  <c:v>3.3000000000000002E-2</c:v>
                </c:pt>
                <c:pt idx="34">
                  <c:v>3.5000000000000003E-2</c:v>
                </c:pt>
                <c:pt idx="35">
                  <c:v>0.04</c:v>
                </c:pt>
                <c:pt idx="36">
                  <c:v>4.3999999999999997E-2</c:v>
                </c:pt>
                <c:pt idx="37">
                  <c:v>0.05</c:v>
                </c:pt>
                <c:pt idx="38">
                  <c:v>5.5E-2</c:v>
                </c:pt>
                <c:pt idx="39">
                  <c:v>5.7000000000000002E-2</c:v>
                </c:pt>
                <c:pt idx="40">
                  <c:v>5.8000000000000003E-2</c:v>
                </c:pt>
              </c:numCache>
            </c:numRef>
          </c:val>
          <c:extLst xmlns:DataManagerRef="urn:DataManager">
            <c:ext xmlns:c16="http://schemas.microsoft.com/office/drawing/2014/chart" uri="{C3380CC4-5D6E-409C-BE32-E72D297353CC}">
              <c16:uniqueId val="{00000002-1393-4934-ABDB-1C99E3DCE0FD}"/>
            </c:ext>
          </c:extLst>
        </c:ser>
        <c:ser>
          <c:idx val="3"/>
          <c:order val="3"/>
          <c:tx>
            <c:strRef>
              <c:f>'Graf IV.4'!$O$3</c:f>
              <c:strCache>
                <c:ptCount val="1"/>
                <c:pt idx="0">
                  <c:v>HH debt/GDI</c:v>
                </c:pt>
              </c:strCache>
            </c:strRef>
          </c:tx>
          <c:spPr>
            <a:solidFill>
              <a:srgbClr val="9ACD32"/>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IV.4'!$O$5:$O$45</c:f>
              <c:numCache>
                <c:formatCode>0.00</c:formatCode>
                <c:ptCount val="41"/>
                <c:pt idx="0">
                  <c:v>1.4999999999999999E-2</c:v>
                </c:pt>
                <c:pt idx="1">
                  <c:v>1.2E-2</c:v>
                </c:pt>
                <c:pt idx="2">
                  <c:v>8.0000000000000002E-3</c:v>
                </c:pt>
                <c:pt idx="3">
                  <c:v>1.2E-2</c:v>
                </c:pt>
                <c:pt idx="4">
                  <c:v>1.0999999999999999E-2</c:v>
                </c:pt>
                <c:pt idx="5">
                  <c:v>1.2E-2</c:v>
                </c:pt>
                <c:pt idx="6">
                  <c:v>2.1000000000000001E-2</c:v>
                </c:pt>
                <c:pt idx="7">
                  <c:v>1.4E-2</c:v>
                </c:pt>
                <c:pt idx="8">
                  <c:v>1.2999999999999999E-2</c:v>
                </c:pt>
                <c:pt idx="9">
                  <c:v>1.2999999999999999E-2</c:v>
                </c:pt>
                <c:pt idx="10">
                  <c:v>4.0000000000000001E-3</c:v>
                </c:pt>
                <c:pt idx="11">
                  <c:v>6.0000000000000001E-3</c:v>
                </c:pt>
                <c:pt idx="12">
                  <c:v>8.0000000000000002E-3</c:v>
                </c:pt>
                <c:pt idx="13">
                  <c:v>8.9999999999999993E-3</c:v>
                </c:pt>
                <c:pt idx="14">
                  <c:v>1.2999999999999999E-2</c:v>
                </c:pt>
                <c:pt idx="15">
                  <c:v>1.4999999999999999E-2</c:v>
                </c:pt>
                <c:pt idx="16">
                  <c:v>1.7000000000000001E-2</c:v>
                </c:pt>
                <c:pt idx="17">
                  <c:v>2.3E-2</c:v>
                </c:pt>
                <c:pt idx="18">
                  <c:v>2.4E-2</c:v>
                </c:pt>
                <c:pt idx="19">
                  <c:v>2.5000000000000001E-2</c:v>
                </c:pt>
                <c:pt idx="20">
                  <c:v>2.1999999999999999E-2</c:v>
                </c:pt>
                <c:pt idx="21">
                  <c:v>1.4E-2</c:v>
                </c:pt>
                <c:pt idx="22">
                  <c:v>7.0000000000000001E-3</c:v>
                </c:pt>
                <c:pt idx="23">
                  <c:v>5.0000000000000001E-3</c:v>
                </c:pt>
                <c:pt idx="24">
                  <c:v>4.0000000000000001E-3</c:v>
                </c:pt>
                <c:pt idx="25">
                  <c:v>6.0000000000000001E-3</c:v>
                </c:pt>
                <c:pt idx="26">
                  <c:v>7.0000000000000001E-3</c:v>
                </c:pt>
                <c:pt idx="27">
                  <c:v>5.0000000000000001E-3</c:v>
                </c:pt>
                <c:pt idx="28">
                  <c:v>4.0000000000000001E-3</c:v>
                </c:pt>
                <c:pt idx="29">
                  <c:v>2E-3</c:v>
                </c:pt>
                <c:pt idx="30">
                  <c:v>2E-3</c:v>
                </c:pt>
                <c:pt idx="31">
                  <c:v>4.0000000000000001E-3</c:v>
                </c:pt>
                <c:pt idx="32">
                  <c:v>0.01</c:v>
                </c:pt>
                <c:pt idx="33">
                  <c:v>1.9E-2</c:v>
                </c:pt>
                <c:pt idx="34">
                  <c:v>2.4E-2</c:v>
                </c:pt>
                <c:pt idx="35">
                  <c:v>2.7E-2</c:v>
                </c:pt>
                <c:pt idx="36">
                  <c:v>2.1999999999999999E-2</c:v>
                </c:pt>
                <c:pt idx="37">
                  <c:v>2.1000000000000001E-2</c:v>
                </c:pt>
                <c:pt idx="38">
                  <c:v>1.7999999999999999E-2</c:v>
                </c:pt>
                <c:pt idx="39">
                  <c:v>1.2E-2</c:v>
                </c:pt>
                <c:pt idx="40">
                  <c:v>4.0000000000000001E-3</c:v>
                </c:pt>
              </c:numCache>
            </c:numRef>
          </c:val>
          <c:extLst xmlns:DataManagerRef="urn:DataManager">
            <c:ext xmlns:c16="http://schemas.microsoft.com/office/drawing/2014/chart" uri="{C3380CC4-5D6E-409C-BE32-E72D297353CC}">
              <c16:uniqueId val="{00000003-1393-4934-ABDB-1C99E3DCE0FD}"/>
            </c:ext>
          </c:extLst>
        </c:ser>
        <c:ser>
          <c:idx val="4"/>
          <c:order val="4"/>
          <c:tx>
            <c:strRef>
              <c:f>'Graf IV.4'!$P$3</c:f>
              <c:strCache>
                <c:ptCount val="1"/>
                <c:pt idx="0">
                  <c:v>NFC debt/GOS</c:v>
                </c:pt>
              </c:strCache>
            </c:strRef>
          </c:tx>
          <c:spPr>
            <a:solidFill>
              <a:srgbClr val="00CED1"/>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IV.4'!$P$5:$P$45</c:f>
              <c:numCache>
                <c:formatCode>0.00</c:formatCode>
                <c:ptCount val="41"/>
                <c:pt idx="0">
                  <c:v>0.01</c:v>
                </c:pt>
                <c:pt idx="1">
                  <c:v>8.9999999999999993E-3</c:v>
                </c:pt>
                <c:pt idx="2">
                  <c:v>1.0999999999999999E-2</c:v>
                </c:pt>
                <c:pt idx="3">
                  <c:v>2.1000000000000001E-2</c:v>
                </c:pt>
                <c:pt idx="4">
                  <c:v>1.6E-2</c:v>
                </c:pt>
                <c:pt idx="5">
                  <c:v>1.4999999999999999E-2</c:v>
                </c:pt>
                <c:pt idx="6">
                  <c:v>2.1000000000000001E-2</c:v>
                </c:pt>
                <c:pt idx="7">
                  <c:v>6.0000000000000001E-3</c:v>
                </c:pt>
                <c:pt idx="8">
                  <c:v>4.0000000000000001E-3</c:v>
                </c:pt>
                <c:pt idx="9">
                  <c:v>1E-3</c:v>
                </c:pt>
                <c:pt idx="10">
                  <c:v>1E-3</c:v>
                </c:pt>
                <c:pt idx="11">
                  <c:v>1E-3</c:v>
                </c:pt>
                <c:pt idx="12">
                  <c:v>3.0000000000000001E-3</c:v>
                </c:pt>
                <c:pt idx="13">
                  <c:v>1.4999999999999999E-2</c:v>
                </c:pt>
                <c:pt idx="14">
                  <c:v>7.0000000000000001E-3</c:v>
                </c:pt>
                <c:pt idx="15">
                  <c:v>0.02</c:v>
                </c:pt>
                <c:pt idx="16">
                  <c:v>1.4E-2</c:v>
                </c:pt>
                <c:pt idx="17">
                  <c:v>2.1999999999999999E-2</c:v>
                </c:pt>
                <c:pt idx="18">
                  <c:v>0.03</c:v>
                </c:pt>
                <c:pt idx="19">
                  <c:v>2.7E-2</c:v>
                </c:pt>
                <c:pt idx="20">
                  <c:v>3.6999999999999998E-2</c:v>
                </c:pt>
                <c:pt idx="21">
                  <c:v>2.3E-2</c:v>
                </c:pt>
                <c:pt idx="22">
                  <c:v>1.7999999999999999E-2</c:v>
                </c:pt>
                <c:pt idx="23">
                  <c:v>1.0999999999999999E-2</c:v>
                </c:pt>
                <c:pt idx="24">
                  <c:v>1.4999999999999999E-2</c:v>
                </c:pt>
                <c:pt idx="25">
                  <c:v>2.7E-2</c:v>
                </c:pt>
                <c:pt idx="26">
                  <c:v>3.3000000000000002E-2</c:v>
                </c:pt>
                <c:pt idx="27">
                  <c:v>3.2000000000000001E-2</c:v>
                </c:pt>
                <c:pt idx="28">
                  <c:v>1.7000000000000001E-2</c:v>
                </c:pt>
                <c:pt idx="29">
                  <c:v>8.0000000000000002E-3</c:v>
                </c:pt>
                <c:pt idx="30">
                  <c:v>4.0000000000000001E-3</c:v>
                </c:pt>
                <c:pt idx="31">
                  <c:v>1.2E-2</c:v>
                </c:pt>
                <c:pt idx="32">
                  <c:v>0.02</c:v>
                </c:pt>
                <c:pt idx="33">
                  <c:v>2.5000000000000001E-2</c:v>
                </c:pt>
                <c:pt idx="34">
                  <c:v>2.5999999999999999E-2</c:v>
                </c:pt>
                <c:pt idx="35">
                  <c:v>7.0000000000000001E-3</c:v>
                </c:pt>
                <c:pt idx="36">
                  <c:v>2E-3</c:v>
                </c:pt>
                <c:pt idx="37">
                  <c:v>2E-3</c:v>
                </c:pt>
                <c:pt idx="38">
                  <c:v>5.0000000000000001E-3</c:v>
                </c:pt>
                <c:pt idx="39">
                  <c:v>1.7999999999999999E-2</c:v>
                </c:pt>
                <c:pt idx="40">
                  <c:v>3.5999999999999997E-2</c:v>
                </c:pt>
              </c:numCache>
            </c:numRef>
          </c:val>
          <c:extLst xmlns:DataManagerRef="urn:DataManager">
            <c:ext xmlns:c16="http://schemas.microsoft.com/office/drawing/2014/chart" uri="{C3380CC4-5D6E-409C-BE32-E72D297353CC}">
              <c16:uniqueId val="{00000004-1393-4934-ABDB-1C99E3DCE0FD}"/>
            </c:ext>
          </c:extLst>
        </c:ser>
        <c:ser>
          <c:idx val="5"/>
          <c:order val="5"/>
          <c:tx>
            <c:strRef>
              <c:f>'Graf IV.4'!$Q$3</c:f>
              <c:strCache>
                <c:ptCount val="1"/>
                <c:pt idx="0">
                  <c:v>Int. spread: HHs</c:v>
                </c:pt>
              </c:strCache>
            </c:strRef>
          </c:tx>
          <c:spPr>
            <a:solidFill>
              <a:srgbClr val="6C6F70"/>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IV.4'!$Q$5:$Q$45</c:f>
              <c:numCache>
                <c:formatCode>0.00</c:formatCode>
                <c:ptCount val="41"/>
                <c:pt idx="0">
                  <c:v>6.0000000000000001E-3</c:v>
                </c:pt>
                <c:pt idx="1">
                  <c:v>5.0000000000000001E-3</c:v>
                </c:pt>
                <c:pt idx="2">
                  <c:v>4.0000000000000001E-3</c:v>
                </c:pt>
                <c:pt idx="3">
                  <c:v>2E-3</c:v>
                </c:pt>
                <c:pt idx="4">
                  <c:v>4.0000000000000001E-3</c:v>
                </c:pt>
                <c:pt idx="5">
                  <c:v>5.0000000000000001E-3</c:v>
                </c:pt>
                <c:pt idx="6">
                  <c:v>6.0000000000000001E-3</c:v>
                </c:pt>
                <c:pt idx="7">
                  <c:v>3.0000000000000001E-3</c:v>
                </c:pt>
                <c:pt idx="8">
                  <c:v>7.0000000000000001E-3</c:v>
                </c:pt>
                <c:pt idx="9">
                  <c:v>8.0000000000000002E-3</c:v>
                </c:pt>
                <c:pt idx="10">
                  <c:v>7.0000000000000001E-3</c:v>
                </c:pt>
                <c:pt idx="11">
                  <c:v>8.9999999999999993E-3</c:v>
                </c:pt>
                <c:pt idx="12">
                  <c:v>1.2E-2</c:v>
                </c:pt>
                <c:pt idx="13">
                  <c:v>1.4999999999999999E-2</c:v>
                </c:pt>
                <c:pt idx="14">
                  <c:v>1.2999999999999999E-2</c:v>
                </c:pt>
                <c:pt idx="15">
                  <c:v>1.2999999999999999E-2</c:v>
                </c:pt>
                <c:pt idx="16">
                  <c:v>1.6E-2</c:v>
                </c:pt>
                <c:pt idx="17">
                  <c:v>1.7000000000000001E-2</c:v>
                </c:pt>
                <c:pt idx="18">
                  <c:v>2.1000000000000001E-2</c:v>
                </c:pt>
                <c:pt idx="19">
                  <c:v>1.9E-2</c:v>
                </c:pt>
                <c:pt idx="20">
                  <c:v>0.02</c:v>
                </c:pt>
                <c:pt idx="21">
                  <c:v>1.7999999999999999E-2</c:v>
                </c:pt>
                <c:pt idx="22">
                  <c:v>0.02</c:v>
                </c:pt>
                <c:pt idx="23">
                  <c:v>1.9E-2</c:v>
                </c:pt>
                <c:pt idx="24">
                  <c:v>1.7999999999999999E-2</c:v>
                </c:pt>
                <c:pt idx="25">
                  <c:v>2.1999999999999999E-2</c:v>
                </c:pt>
                <c:pt idx="26">
                  <c:v>2.4E-2</c:v>
                </c:pt>
                <c:pt idx="27">
                  <c:v>2.3E-2</c:v>
                </c:pt>
                <c:pt idx="28">
                  <c:v>2.1999999999999999E-2</c:v>
                </c:pt>
                <c:pt idx="29">
                  <c:v>2.3E-2</c:v>
                </c:pt>
                <c:pt idx="30">
                  <c:v>2.3E-2</c:v>
                </c:pt>
                <c:pt idx="31">
                  <c:v>2.7E-2</c:v>
                </c:pt>
                <c:pt idx="32">
                  <c:v>2.1999999999999999E-2</c:v>
                </c:pt>
                <c:pt idx="33">
                  <c:v>2.1999999999999999E-2</c:v>
                </c:pt>
                <c:pt idx="34">
                  <c:v>2.4E-2</c:v>
                </c:pt>
                <c:pt idx="35">
                  <c:v>2.4E-2</c:v>
                </c:pt>
                <c:pt idx="36">
                  <c:v>2.5000000000000001E-2</c:v>
                </c:pt>
                <c:pt idx="37">
                  <c:v>2.7E-2</c:v>
                </c:pt>
                <c:pt idx="38">
                  <c:v>3.2000000000000001E-2</c:v>
                </c:pt>
                <c:pt idx="39">
                  <c:v>3.3000000000000002E-2</c:v>
                </c:pt>
                <c:pt idx="40">
                  <c:v>3.5000000000000003E-2</c:v>
                </c:pt>
              </c:numCache>
            </c:numRef>
          </c:val>
          <c:extLst xmlns:DataManagerRef="urn:DataManager">
            <c:ext xmlns:c16="http://schemas.microsoft.com/office/drawing/2014/chart" uri="{C3380CC4-5D6E-409C-BE32-E72D297353CC}">
              <c16:uniqueId val="{00000005-1393-4934-ABDB-1C99E3DCE0FD}"/>
            </c:ext>
          </c:extLst>
        </c:ser>
        <c:ser>
          <c:idx val="6"/>
          <c:order val="6"/>
          <c:tx>
            <c:strRef>
              <c:f>'Graf IV.4'!$R$3</c:f>
              <c:strCache>
                <c:ptCount val="1"/>
                <c:pt idx="0">
                  <c:v>Int. spread: NFCs</c:v>
                </c:pt>
              </c:strCache>
            </c:strRef>
          </c:tx>
          <c:spPr>
            <a:solidFill>
              <a:srgbClr val="8A2BE2"/>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IV.4'!$R$5:$R$45</c:f>
              <c:numCache>
                <c:formatCode>0.00</c:formatCode>
                <c:ptCount val="41"/>
                <c:pt idx="0">
                  <c:v>6.0000000000000001E-3</c:v>
                </c:pt>
                <c:pt idx="1">
                  <c:v>8.0000000000000002E-3</c:v>
                </c:pt>
                <c:pt idx="2">
                  <c:v>3.0000000000000001E-3</c:v>
                </c:pt>
                <c:pt idx="3">
                  <c:v>1.0999999999999999E-2</c:v>
                </c:pt>
                <c:pt idx="4">
                  <c:v>7.0000000000000001E-3</c:v>
                </c:pt>
                <c:pt idx="5">
                  <c:v>6.0000000000000001E-3</c:v>
                </c:pt>
                <c:pt idx="6">
                  <c:v>6.0000000000000001E-3</c:v>
                </c:pt>
                <c:pt idx="7">
                  <c:v>4.0000000000000001E-3</c:v>
                </c:pt>
                <c:pt idx="8">
                  <c:v>2E-3</c:v>
                </c:pt>
                <c:pt idx="9">
                  <c:v>8.9999999999999993E-3</c:v>
                </c:pt>
                <c:pt idx="10">
                  <c:v>2E-3</c:v>
                </c:pt>
                <c:pt idx="11">
                  <c:v>3.0000000000000001E-3</c:v>
                </c:pt>
                <c:pt idx="12">
                  <c:v>6.0000000000000001E-3</c:v>
                </c:pt>
                <c:pt idx="13">
                  <c:v>8.0000000000000002E-3</c:v>
                </c:pt>
                <c:pt idx="14">
                  <c:v>1.4E-2</c:v>
                </c:pt>
                <c:pt idx="15">
                  <c:v>8.9999999999999993E-3</c:v>
                </c:pt>
                <c:pt idx="16">
                  <c:v>5.0000000000000001E-3</c:v>
                </c:pt>
                <c:pt idx="17">
                  <c:v>1.4E-2</c:v>
                </c:pt>
                <c:pt idx="18">
                  <c:v>1.4E-2</c:v>
                </c:pt>
                <c:pt idx="19">
                  <c:v>1.0999999999999999E-2</c:v>
                </c:pt>
                <c:pt idx="20">
                  <c:v>7.0000000000000001E-3</c:v>
                </c:pt>
                <c:pt idx="21">
                  <c:v>1.0999999999999999E-2</c:v>
                </c:pt>
                <c:pt idx="22">
                  <c:v>8.9999999999999993E-3</c:v>
                </c:pt>
                <c:pt idx="23">
                  <c:v>1.2E-2</c:v>
                </c:pt>
                <c:pt idx="24">
                  <c:v>0.01</c:v>
                </c:pt>
                <c:pt idx="25">
                  <c:v>1.2999999999999999E-2</c:v>
                </c:pt>
                <c:pt idx="26">
                  <c:v>1.9E-2</c:v>
                </c:pt>
                <c:pt idx="27">
                  <c:v>2.3E-2</c:v>
                </c:pt>
                <c:pt idx="28">
                  <c:v>2.3E-2</c:v>
                </c:pt>
                <c:pt idx="29">
                  <c:v>2.4E-2</c:v>
                </c:pt>
                <c:pt idx="30">
                  <c:v>1.7999999999999999E-2</c:v>
                </c:pt>
                <c:pt idx="31">
                  <c:v>2.5000000000000001E-2</c:v>
                </c:pt>
                <c:pt idx="32">
                  <c:v>1E-3</c:v>
                </c:pt>
                <c:pt idx="33">
                  <c:v>2.1000000000000001E-2</c:v>
                </c:pt>
                <c:pt idx="34">
                  <c:v>1.4999999999999999E-2</c:v>
                </c:pt>
                <c:pt idx="35">
                  <c:v>1.0999999999999999E-2</c:v>
                </c:pt>
                <c:pt idx="36">
                  <c:v>2.5999999999999999E-2</c:v>
                </c:pt>
                <c:pt idx="37">
                  <c:v>0.03</c:v>
                </c:pt>
                <c:pt idx="38">
                  <c:v>0.03</c:v>
                </c:pt>
                <c:pt idx="39">
                  <c:v>2.5999999999999999E-2</c:v>
                </c:pt>
                <c:pt idx="40">
                  <c:v>1.2999999999999999E-2</c:v>
                </c:pt>
              </c:numCache>
            </c:numRef>
          </c:val>
          <c:extLst xmlns:DataManagerRef="urn:DataManager">
            <c:ext xmlns:c16="http://schemas.microsoft.com/office/drawing/2014/chart" uri="{C3380CC4-5D6E-409C-BE32-E72D297353CC}">
              <c16:uniqueId val="{00000006-1393-4934-ABDB-1C99E3DCE0FD}"/>
            </c:ext>
          </c:extLst>
        </c:ser>
        <c:ser>
          <c:idx val="7"/>
          <c:order val="7"/>
          <c:tx>
            <c:strRef>
              <c:f>'Graf IV.4'!$S$3</c:f>
              <c:strCache>
                <c:ptCount val="1"/>
                <c:pt idx="0">
                  <c:v>PX index</c:v>
                </c:pt>
              </c:strCache>
            </c:strRef>
          </c:tx>
          <c:spPr>
            <a:solidFill>
              <a:srgbClr val="9DABE2"/>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IV.4'!$S$5:$S$45</c:f>
              <c:numCache>
                <c:formatCode>0.00</c:formatCode>
                <c:ptCount val="41"/>
                <c:pt idx="0">
                  <c:v>1E-3</c:v>
                </c:pt>
                <c:pt idx="1">
                  <c:v>2E-3</c:v>
                </c:pt>
                <c:pt idx="2">
                  <c:v>3.0000000000000001E-3</c:v>
                </c:pt>
                <c:pt idx="3">
                  <c:v>4.0000000000000001E-3</c:v>
                </c:pt>
                <c:pt idx="4">
                  <c:v>2E-3</c:v>
                </c:pt>
                <c:pt idx="5">
                  <c:v>2E-3</c:v>
                </c:pt>
                <c:pt idx="6">
                  <c:v>4.0000000000000001E-3</c:v>
                </c:pt>
                <c:pt idx="7">
                  <c:v>4.0000000000000001E-3</c:v>
                </c:pt>
                <c:pt idx="8">
                  <c:v>4.0000000000000001E-3</c:v>
                </c:pt>
                <c:pt idx="9">
                  <c:v>3.0000000000000001E-3</c:v>
                </c:pt>
                <c:pt idx="10">
                  <c:v>3.0000000000000001E-3</c:v>
                </c:pt>
                <c:pt idx="11">
                  <c:v>3.0000000000000001E-3</c:v>
                </c:pt>
                <c:pt idx="12">
                  <c:v>4.0000000000000001E-3</c:v>
                </c:pt>
                <c:pt idx="13">
                  <c:v>4.0000000000000001E-3</c:v>
                </c:pt>
                <c:pt idx="14">
                  <c:v>3.0000000000000001E-3</c:v>
                </c:pt>
                <c:pt idx="15">
                  <c:v>2E-3</c:v>
                </c:pt>
                <c:pt idx="16">
                  <c:v>1E-3</c:v>
                </c:pt>
                <c:pt idx="17">
                  <c:v>1E-3</c:v>
                </c:pt>
                <c:pt idx="18">
                  <c:v>2E-3</c:v>
                </c:pt>
                <c:pt idx="19">
                  <c:v>3.0000000000000001E-3</c:v>
                </c:pt>
                <c:pt idx="20">
                  <c:v>5.0000000000000001E-3</c:v>
                </c:pt>
                <c:pt idx="21">
                  <c:v>5.0000000000000001E-3</c:v>
                </c:pt>
                <c:pt idx="22">
                  <c:v>6.0000000000000001E-3</c:v>
                </c:pt>
                <c:pt idx="23">
                  <c:v>6.0000000000000001E-3</c:v>
                </c:pt>
                <c:pt idx="24">
                  <c:v>6.0000000000000001E-3</c:v>
                </c:pt>
                <c:pt idx="25">
                  <c:v>6.0000000000000001E-3</c:v>
                </c:pt>
                <c:pt idx="26">
                  <c:v>6.0000000000000001E-3</c:v>
                </c:pt>
                <c:pt idx="27">
                  <c:v>5.0000000000000001E-3</c:v>
                </c:pt>
                <c:pt idx="28">
                  <c:v>5.0000000000000001E-3</c:v>
                </c:pt>
                <c:pt idx="29">
                  <c:v>5.0000000000000001E-3</c:v>
                </c:pt>
                <c:pt idx="30">
                  <c:v>6.0000000000000001E-3</c:v>
                </c:pt>
                <c:pt idx="31">
                  <c:v>5.0000000000000001E-3</c:v>
                </c:pt>
                <c:pt idx="32">
                  <c:v>2E-3</c:v>
                </c:pt>
                <c:pt idx="33">
                  <c:v>2E-3</c:v>
                </c:pt>
                <c:pt idx="34">
                  <c:v>3.0000000000000001E-3</c:v>
                </c:pt>
                <c:pt idx="35">
                  <c:v>6.0000000000000001E-3</c:v>
                </c:pt>
                <c:pt idx="36">
                  <c:v>7.0000000000000001E-3</c:v>
                </c:pt>
                <c:pt idx="37">
                  <c:v>8.9999999999999993E-3</c:v>
                </c:pt>
                <c:pt idx="38">
                  <c:v>1.0999999999999999E-2</c:v>
                </c:pt>
                <c:pt idx="39">
                  <c:v>1.2E-2</c:v>
                </c:pt>
                <c:pt idx="40">
                  <c:v>1.2E-2</c:v>
                </c:pt>
              </c:numCache>
            </c:numRef>
          </c:val>
          <c:extLst xmlns:DataManagerRef="urn:DataManager">
            <c:ext xmlns:c16="http://schemas.microsoft.com/office/drawing/2014/chart" uri="{C3380CC4-5D6E-409C-BE32-E72D297353CC}">
              <c16:uniqueId val="{00000007-1393-4934-ABDB-1C99E3DCE0FD}"/>
            </c:ext>
          </c:extLst>
        </c:ser>
        <c:ser>
          <c:idx val="8"/>
          <c:order val="8"/>
          <c:tx>
            <c:strRef>
              <c:f>'Graf IV.4'!$T$3</c:f>
              <c:strCache>
                <c:ptCount val="1"/>
                <c:pt idx="0">
                  <c:v>CA deficit/GDP</c:v>
                </c:pt>
              </c:strCache>
            </c:strRef>
          </c:tx>
          <c:spPr>
            <a:solidFill>
              <a:srgbClr val="E16347"/>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IV.4'!$T$5:$T$45</c:f>
              <c:numCache>
                <c:formatCode>0.00</c:formatCode>
                <c:ptCount val="41"/>
                <c:pt idx="0">
                  <c:v>4.0000000000000001E-3</c:v>
                </c:pt>
                <c:pt idx="1">
                  <c:v>4.0000000000000001E-3</c:v>
                </c:pt>
                <c:pt idx="2">
                  <c:v>5.0000000000000001E-3</c:v>
                </c:pt>
                <c:pt idx="3">
                  <c:v>6.0000000000000001E-3</c:v>
                </c:pt>
                <c:pt idx="4">
                  <c:v>5.0000000000000001E-3</c:v>
                </c:pt>
                <c:pt idx="5">
                  <c:v>5.0000000000000001E-3</c:v>
                </c:pt>
                <c:pt idx="6">
                  <c:v>4.0000000000000001E-3</c:v>
                </c:pt>
                <c:pt idx="7">
                  <c:v>1E-3</c:v>
                </c:pt>
                <c:pt idx="8">
                  <c:v>2E-3</c:v>
                </c:pt>
                <c:pt idx="9">
                  <c:v>3.0000000000000001E-3</c:v>
                </c:pt>
                <c:pt idx="10">
                  <c:v>3.0000000000000001E-3</c:v>
                </c:pt>
                <c:pt idx="11">
                  <c:v>3.0000000000000001E-3</c:v>
                </c:pt>
                <c:pt idx="12">
                  <c:v>3.0000000000000001E-3</c:v>
                </c:pt>
                <c:pt idx="13">
                  <c:v>4.0000000000000001E-3</c:v>
                </c:pt>
                <c:pt idx="14">
                  <c:v>3.0000000000000001E-3</c:v>
                </c:pt>
                <c:pt idx="15">
                  <c:v>2E-3</c:v>
                </c:pt>
                <c:pt idx="16">
                  <c:v>1E-3</c:v>
                </c:pt>
                <c:pt idx="17">
                  <c:v>1E-3</c:v>
                </c:pt>
                <c:pt idx="18">
                  <c:v>2E-3</c:v>
                </c:pt>
                <c:pt idx="19">
                  <c:v>2E-3</c:v>
                </c:pt>
                <c:pt idx="20">
                  <c:v>1E-3</c:v>
                </c:pt>
                <c:pt idx="21">
                  <c:v>1E-3</c:v>
                </c:pt>
                <c:pt idx="22">
                  <c:v>1E-3</c:v>
                </c:pt>
                <c:pt idx="23">
                  <c:v>2E-3</c:v>
                </c:pt>
                <c:pt idx="24">
                  <c:v>2E-3</c:v>
                </c:pt>
                <c:pt idx="25">
                  <c:v>4.0000000000000001E-3</c:v>
                </c:pt>
                <c:pt idx="26">
                  <c:v>4.0000000000000001E-3</c:v>
                </c:pt>
                <c:pt idx="27">
                  <c:v>4.0000000000000001E-3</c:v>
                </c:pt>
                <c:pt idx="28">
                  <c:v>3.0000000000000001E-3</c:v>
                </c:pt>
                <c:pt idx="29">
                  <c:v>3.0000000000000001E-3</c:v>
                </c:pt>
                <c:pt idx="30">
                  <c:v>4.0000000000000001E-3</c:v>
                </c:pt>
                <c:pt idx="31">
                  <c:v>3.0000000000000001E-3</c:v>
                </c:pt>
                <c:pt idx="32">
                  <c:v>4.0000000000000001E-3</c:v>
                </c:pt>
                <c:pt idx="33">
                  <c:v>1E-3</c:v>
                </c:pt>
                <c:pt idx="34">
                  <c:v>1E-3</c:v>
                </c:pt>
                <c:pt idx="35">
                  <c:v>1E-3</c:v>
                </c:pt>
                <c:pt idx="36">
                  <c:v>0</c:v>
                </c:pt>
                <c:pt idx="37">
                  <c:v>4.0000000000000001E-3</c:v>
                </c:pt>
                <c:pt idx="38">
                  <c:v>6.0000000000000001E-3</c:v>
                </c:pt>
                <c:pt idx="39">
                  <c:v>8.9999999999999993E-3</c:v>
                </c:pt>
                <c:pt idx="40">
                  <c:v>1.2E-2</c:v>
                </c:pt>
              </c:numCache>
            </c:numRef>
          </c:val>
          <c:extLst xmlns:DataManagerRef="urn:DataManager">
            <c:ext xmlns:c16="http://schemas.microsoft.com/office/drawing/2014/chart" uri="{C3380CC4-5D6E-409C-BE32-E72D297353CC}">
              <c16:uniqueId val="{00000008-1393-4934-ABDB-1C99E3DCE0FD}"/>
            </c:ext>
          </c:extLst>
        </c:ser>
        <c:ser>
          <c:idx val="9"/>
          <c:order val="9"/>
          <c:tx>
            <c:strRef>
              <c:f>'Graf IV.4'!$U$3</c:f>
              <c:strCache>
                <c:ptCount val="1"/>
                <c:pt idx="0">
                  <c:v>Contrib. of correlation</c:v>
                </c:pt>
              </c:strCache>
            </c:strRef>
          </c:tx>
          <c:spPr>
            <a:solidFill>
              <a:schemeClr val="bg1">
                <a:lumMod val="85000"/>
              </a:schemeClr>
            </a:solidFill>
            <a:ln w="25400">
              <a:noFill/>
            </a:ln>
          </c:spPr>
          <c:invertIfNegative val="0"/>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IV.4'!$U$5:$U$45</c:f>
              <c:numCache>
                <c:formatCode>0.00</c:formatCode>
                <c:ptCount val="41"/>
                <c:pt idx="0">
                  <c:v>-8.5000000000000006E-2</c:v>
                </c:pt>
                <c:pt idx="1">
                  <c:v>-8.2000000000000003E-2</c:v>
                </c:pt>
                <c:pt idx="2">
                  <c:v>-8.3000000000000004E-2</c:v>
                </c:pt>
                <c:pt idx="3">
                  <c:v>-0.115</c:v>
                </c:pt>
                <c:pt idx="4">
                  <c:v>-0.111</c:v>
                </c:pt>
                <c:pt idx="5">
                  <c:v>-0.129</c:v>
                </c:pt>
                <c:pt idx="6">
                  <c:v>-0.17100000000000001</c:v>
                </c:pt>
                <c:pt idx="7">
                  <c:v>-0.14899999999999999</c:v>
                </c:pt>
                <c:pt idx="8">
                  <c:v>-0.161</c:v>
                </c:pt>
                <c:pt idx="9">
                  <c:v>-0.16400000000000001</c:v>
                </c:pt>
                <c:pt idx="10">
                  <c:v>-0.129</c:v>
                </c:pt>
                <c:pt idx="11">
                  <c:v>-0.13100000000000001</c:v>
                </c:pt>
                <c:pt idx="12">
                  <c:v>-0.153</c:v>
                </c:pt>
                <c:pt idx="13">
                  <c:v>-0.20300000000000001</c:v>
                </c:pt>
                <c:pt idx="14">
                  <c:v>-0.182</c:v>
                </c:pt>
                <c:pt idx="15">
                  <c:v>-0.21099999999999999</c:v>
                </c:pt>
                <c:pt idx="16">
                  <c:v>-0.19600000000000001</c:v>
                </c:pt>
                <c:pt idx="17">
                  <c:v>-0.22800000000000001</c:v>
                </c:pt>
                <c:pt idx="18">
                  <c:v>-0.247</c:v>
                </c:pt>
                <c:pt idx="19">
                  <c:v>-0.23100000000000001</c:v>
                </c:pt>
                <c:pt idx="20">
                  <c:v>-0.23499999999999999</c:v>
                </c:pt>
                <c:pt idx="21">
                  <c:v>-0.191</c:v>
                </c:pt>
                <c:pt idx="22">
                  <c:v>-0.16900000000000001</c:v>
                </c:pt>
                <c:pt idx="23">
                  <c:v>-0.14000000000000001</c:v>
                </c:pt>
                <c:pt idx="24">
                  <c:v>-0.129</c:v>
                </c:pt>
                <c:pt idx="25">
                  <c:v>-0.14399999999999999</c:v>
                </c:pt>
                <c:pt idx="26">
                  <c:v>-0.152</c:v>
                </c:pt>
                <c:pt idx="27">
                  <c:v>-0.153</c:v>
                </c:pt>
                <c:pt idx="28">
                  <c:v>-0.13100000000000001</c:v>
                </c:pt>
                <c:pt idx="29">
                  <c:v>-0.14499999999999999</c:v>
                </c:pt>
                <c:pt idx="30">
                  <c:v>-0.14099999999999999</c:v>
                </c:pt>
                <c:pt idx="31">
                  <c:v>-0.221</c:v>
                </c:pt>
                <c:pt idx="32">
                  <c:v>-0.221</c:v>
                </c:pt>
                <c:pt idx="33">
                  <c:v>-0.22600000000000001</c:v>
                </c:pt>
                <c:pt idx="34">
                  <c:v>-0.22800000000000001</c:v>
                </c:pt>
                <c:pt idx="35">
                  <c:v>-0.16800000000000001</c:v>
                </c:pt>
                <c:pt idx="36">
                  <c:v>-0.16500000000000001</c:v>
                </c:pt>
                <c:pt idx="37">
                  <c:v>-0.219</c:v>
                </c:pt>
                <c:pt idx="38">
                  <c:v>-0.254</c:v>
                </c:pt>
                <c:pt idx="39">
                  <c:v>-0.31</c:v>
                </c:pt>
                <c:pt idx="40">
                  <c:v>-0.38200000000000001</c:v>
                </c:pt>
              </c:numCache>
            </c:numRef>
          </c:val>
          <c:extLst xmlns:DataManagerRef="urn:DataManager">
            <c:ext xmlns:c16="http://schemas.microsoft.com/office/drawing/2014/chart" uri="{C3380CC4-5D6E-409C-BE32-E72D297353CC}">
              <c16:uniqueId val="{00000009-1393-4934-ABDB-1C99E3DCE0FD}"/>
            </c:ext>
          </c:extLst>
        </c:ser>
        <c:dLbls>
          <c:showLegendKey val="0"/>
          <c:showVal val="0"/>
          <c:showCatName val="0"/>
          <c:showSerName val="0"/>
          <c:showPercent val="0"/>
          <c:showBubbleSize val="0"/>
        </c:dLbls>
        <c:gapWidth val="0"/>
        <c:overlap val="100"/>
        <c:axId val="305709824"/>
        <c:axId val="305711360"/>
      </c:barChart>
      <c:lineChart>
        <c:grouping val="standard"/>
        <c:varyColors val="0"/>
        <c:ser>
          <c:idx val="10"/>
          <c:order val="10"/>
          <c:tx>
            <c:strRef>
              <c:f>'Graf IV.4'!$K$3</c:f>
              <c:strCache>
                <c:ptCount val="1"/>
                <c:pt idx="0">
                  <c:v>FCI</c:v>
                </c:pt>
              </c:strCache>
            </c:strRef>
          </c:tx>
          <c:spPr>
            <a:ln>
              <a:solidFill>
                <a:schemeClr val="accent6">
                  <a:lumMod val="40000"/>
                  <a:lumOff val="60000"/>
                </a:schemeClr>
              </a:solidFill>
            </a:ln>
          </c:spPr>
          <c:marker>
            <c:symbol val="none"/>
          </c:marker>
          <c:cat>
            <c:numRef>
              <c:f>'Graf IV.4'!$J$5:$J$45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IV.4'!$K$5:$K$45</c:f>
              <c:numCache>
                <c:formatCode>0.00</c:formatCode>
                <c:ptCount val="41"/>
                <c:pt idx="0">
                  <c:v>6.7000000000000004E-2</c:v>
                </c:pt>
                <c:pt idx="1">
                  <c:v>6.4000000000000001E-2</c:v>
                </c:pt>
                <c:pt idx="2">
                  <c:v>6.8000000000000005E-2</c:v>
                </c:pt>
                <c:pt idx="3">
                  <c:v>8.6999999999999994E-2</c:v>
                </c:pt>
                <c:pt idx="4">
                  <c:v>7.4999999999999997E-2</c:v>
                </c:pt>
                <c:pt idx="5">
                  <c:v>8.5000000000000006E-2</c:v>
                </c:pt>
                <c:pt idx="6">
                  <c:v>0.104</c:v>
                </c:pt>
                <c:pt idx="7">
                  <c:v>9.7000000000000003E-2</c:v>
                </c:pt>
                <c:pt idx="8">
                  <c:v>0.1</c:v>
                </c:pt>
                <c:pt idx="9">
                  <c:v>9.7000000000000003E-2</c:v>
                </c:pt>
                <c:pt idx="10">
                  <c:v>8.7999999999999995E-2</c:v>
                </c:pt>
                <c:pt idx="11">
                  <c:v>8.6999999999999994E-2</c:v>
                </c:pt>
                <c:pt idx="12">
                  <c:v>9.4E-2</c:v>
                </c:pt>
                <c:pt idx="13">
                  <c:v>0.112</c:v>
                </c:pt>
                <c:pt idx="14">
                  <c:v>0.106</c:v>
                </c:pt>
                <c:pt idx="15">
                  <c:v>0.11600000000000001</c:v>
                </c:pt>
                <c:pt idx="16">
                  <c:v>0.12</c:v>
                </c:pt>
                <c:pt idx="17">
                  <c:v>0.126</c:v>
                </c:pt>
                <c:pt idx="18">
                  <c:v>0.14399999999999999</c:v>
                </c:pt>
                <c:pt idx="19">
                  <c:v>0.14699999999999999</c:v>
                </c:pt>
                <c:pt idx="20">
                  <c:v>0.154</c:v>
                </c:pt>
                <c:pt idx="21">
                  <c:v>0.13900000000000001</c:v>
                </c:pt>
                <c:pt idx="22">
                  <c:v>0.127</c:v>
                </c:pt>
                <c:pt idx="23">
                  <c:v>0.115</c:v>
                </c:pt>
                <c:pt idx="24">
                  <c:v>0.113</c:v>
                </c:pt>
                <c:pt idx="25">
                  <c:v>0.128</c:v>
                </c:pt>
                <c:pt idx="26">
                  <c:v>0.14199999999999999</c:v>
                </c:pt>
                <c:pt idx="27">
                  <c:v>0.13800000000000001</c:v>
                </c:pt>
                <c:pt idx="28">
                  <c:v>0.126</c:v>
                </c:pt>
                <c:pt idx="29">
                  <c:v>0.108</c:v>
                </c:pt>
                <c:pt idx="30">
                  <c:v>0.10100000000000001</c:v>
                </c:pt>
                <c:pt idx="31">
                  <c:v>0.104</c:v>
                </c:pt>
                <c:pt idx="32">
                  <c:v>8.5000000000000006E-2</c:v>
                </c:pt>
                <c:pt idx="33">
                  <c:v>0.111</c:v>
                </c:pt>
                <c:pt idx="34">
                  <c:v>0.122</c:v>
                </c:pt>
                <c:pt idx="35">
                  <c:v>0.14199999999999999</c:v>
                </c:pt>
                <c:pt idx="36">
                  <c:v>0.16900000000000001</c:v>
                </c:pt>
                <c:pt idx="37">
                  <c:v>0.17</c:v>
                </c:pt>
                <c:pt idx="38">
                  <c:v>0.17499999999999999</c:v>
                </c:pt>
                <c:pt idx="39">
                  <c:v>0.155</c:v>
                </c:pt>
                <c:pt idx="40">
                  <c:v>0.128</c:v>
                </c:pt>
              </c:numCache>
            </c:numRef>
          </c:val>
          <c:smooth val="0"/>
          <c:extLst xmlns:DataManagerRef="urn:DataManager">
            <c:ext xmlns:c16="http://schemas.microsoft.com/office/drawing/2014/chart" uri="{C3380CC4-5D6E-409C-BE32-E72D297353CC}">
              <c16:uniqueId val="{0000000A-1393-4934-ABDB-1C99E3DCE0FD}"/>
            </c:ext>
          </c:extLst>
        </c:ser>
        <c:dLbls>
          <c:showLegendKey val="0"/>
          <c:showVal val="0"/>
          <c:showCatName val="0"/>
          <c:showSerName val="0"/>
          <c:showPercent val="0"/>
          <c:showBubbleSize val="0"/>
        </c:dLbls>
        <c:marker val="1"/>
        <c:smooth val="0"/>
        <c:axId val="305709824"/>
        <c:axId val="305711360"/>
      </c:lineChart>
      <c:catAx>
        <c:axId val="30570982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711360"/>
        <c:crosses val="autoZero"/>
        <c:auto val="0"/>
        <c:lblAlgn val="ctr"/>
        <c:lblOffset val="100"/>
        <c:tickLblSkip val="8"/>
        <c:tickMarkSkip val="8"/>
        <c:noMultiLvlLbl val="0"/>
      </c:catAx>
      <c:valAx>
        <c:axId val="305711360"/>
        <c:scaling>
          <c:orientation val="minMax"/>
          <c:max val="0.60000000000000009"/>
          <c:min val="-0.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709824"/>
        <c:crosses val="autoZero"/>
        <c:crossBetween val="between"/>
        <c:majorUnit val="0.2"/>
      </c:valAx>
      <c:spPr>
        <a:noFill/>
        <a:ln w="25400">
          <a:noFill/>
        </a:ln>
      </c:spPr>
    </c:plotArea>
    <c:legend>
      <c:legendPos val="b"/>
      <c:layout>
        <c:manualLayout>
          <c:xMode val="edge"/>
          <c:yMode val="edge"/>
          <c:x val="6.6433566433566432E-2"/>
          <c:y val="0.67149093070055776"/>
          <c:w val="0.90601728979681728"/>
          <c:h val="0.32850906929944218"/>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5040471339684"/>
          <c:y val="3.9224068448136896E-2"/>
          <c:w val="0.82255189692197561"/>
          <c:h val="0.51990451980903962"/>
        </c:manualLayout>
      </c:layout>
      <c:lineChart>
        <c:grouping val="standard"/>
        <c:varyColors val="0"/>
        <c:ser>
          <c:idx val="0"/>
          <c:order val="0"/>
          <c:tx>
            <c:strRef>
              <c:f>'Graf IV.5'!$K$4</c:f>
              <c:strCache>
                <c:ptCount val="1"/>
                <c:pt idx="0">
                  <c:v>IFC – nominální úvěry</c:v>
                </c:pt>
              </c:strCache>
            </c:strRef>
          </c:tx>
          <c:spPr>
            <a:ln w="25400" cap="rnd">
              <a:solidFill>
                <a:srgbClr val="2426A9"/>
              </a:solidFill>
              <a:prstDash val="solid"/>
              <a:round/>
            </a:ln>
            <a:effectLst/>
          </c:spPr>
          <c:marker>
            <c:symbol val="none"/>
          </c:marker>
          <c:cat>
            <c:numRef>
              <c:f>'Graf IV.5'!$J$5:$J$78</c:f>
              <c:numCache>
                <c:formatCode>m/d/yyyy</c:formatCode>
                <c:ptCount val="74"/>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numCache>
            </c:numRef>
          </c:cat>
          <c:val>
            <c:numRef>
              <c:f>'Graf IV.5'!$K$5:$K$78</c:f>
              <c:numCache>
                <c:formatCode>0.00</c:formatCode>
                <c:ptCount val="74"/>
                <c:pt idx="0">
                  <c:v>1.5599999999999999E-2</c:v>
                </c:pt>
                <c:pt idx="1">
                  <c:v>1.34E-2</c:v>
                </c:pt>
                <c:pt idx="2">
                  <c:v>2.1499999999999998E-2</c:v>
                </c:pt>
                <c:pt idx="3">
                  <c:v>1.5599999999999999E-2</c:v>
                </c:pt>
                <c:pt idx="4">
                  <c:v>3.2099999999999997E-2</c:v>
                </c:pt>
                <c:pt idx="5">
                  <c:v>2.8199999999999999E-2</c:v>
                </c:pt>
                <c:pt idx="6">
                  <c:v>9.9699999999999997E-2</c:v>
                </c:pt>
                <c:pt idx="7">
                  <c:v>0.1285</c:v>
                </c:pt>
                <c:pt idx="8">
                  <c:v>0.13700000000000001</c:v>
                </c:pt>
                <c:pt idx="9">
                  <c:v>0.15659999999999999</c:v>
                </c:pt>
                <c:pt idx="10">
                  <c:v>0.1154</c:v>
                </c:pt>
                <c:pt idx="11">
                  <c:v>0.1532</c:v>
                </c:pt>
                <c:pt idx="12">
                  <c:v>0.17080000000000001</c:v>
                </c:pt>
                <c:pt idx="13">
                  <c:v>0.19950000000000001</c:v>
                </c:pt>
                <c:pt idx="14">
                  <c:v>0.2427</c:v>
                </c:pt>
                <c:pt idx="15">
                  <c:v>0.28039999999999998</c:v>
                </c:pt>
                <c:pt idx="16">
                  <c:v>0.29220000000000002</c:v>
                </c:pt>
                <c:pt idx="17">
                  <c:v>0.2944</c:v>
                </c:pt>
                <c:pt idx="18">
                  <c:v>0.28189999999999998</c:v>
                </c:pt>
                <c:pt idx="19">
                  <c:v>0.1938</c:v>
                </c:pt>
                <c:pt idx="20">
                  <c:v>0.12590000000000001</c:v>
                </c:pt>
                <c:pt idx="21">
                  <c:v>6.3200000000000006E-2</c:v>
                </c:pt>
                <c:pt idx="22">
                  <c:v>3.95E-2</c:v>
                </c:pt>
                <c:pt idx="23">
                  <c:v>2.1000000000000001E-2</c:v>
                </c:pt>
                <c:pt idx="24">
                  <c:v>3.0499999999999999E-2</c:v>
                </c:pt>
                <c:pt idx="25">
                  <c:v>3.7699999999999997E-2</c:v>
                </c:pt>
                <c:pt idx="26">
                  <c:v>4.4699999999999997E-2</c:v>
                </c:pt>
                <c:pt idx="27">
                  <c:v>6.2899999999999998E-2</c:v>
                </c:pt>
                <c:pt idx="28">
                  <c:v>5.2900000000000003E-2</c:v>
                </c:pt>
                <c:pt idx="29">
                  <c:v>6.9199999999999998E-2</c:v>
                </c:pt>
                <c:pt idx="30">
                  <c:v>7.1099999999999997E-2</c:v>
                </c:pt>
                <c:pt idx="31">
                  <c:v>6.3600000000000004E-2</c:v>
                </c:pt>
                <c:pt idx="32">
                  <c:v>6.59E-2</c:v>
                </c:pt>
                <c:pt idx="33">
                  <c:v>6.6600000000000006E-2</c:v>
                </c:pt>
                <c:pt idx="34">
                  <c:v>6.4299999999999996E-2</c:v>
                </c:pt>
                <c:pt idx="35">
                  <c:v>6.83E-2</c:v>
                </c:pt>
                <c:pt idx="36">
                  <c:v>8.7300000000000003E-2</c:v>
                </c:pt>
                <c:pt idx="37">
                  <c:v>7.5300000000000006E-2</c:v>
                </c:pt>
                <c:pt idx="38">
                  <c:v>8.5199999999999998E-2</c:v>
                </c:pt>
                <c:pt idx="39">
                  <c:v>0.1045</c:v>
                </c:pt>
                <c:pt idx="40">
                  <c:v>9.6600000000000005E-2</c:v>
                </c:pt>
                <c:pt idx="41">
                  <c:v>0.1003</c:v>
                </c:pt>
                <c:pt idx="42">
                  <c:v>9.6699999999999994E-2</c:v>
                </c:pt>
                <c:pt idx="43">
                  <c:v>8.7900000000000006E-2</c:v>
                </c:pt>
                <c:pt idx="44">
                  <c:v>8.6800000000000002E-2</c:v>
                </c:pt>
                <c:pt idx="45">
                  <c:v>9.4399999999999998E-2</c:v>
                </c:pt>
                <c:pt idx="46">
                  <c:v>0.1123</c:v>
                </c:pt>
                <c:pt idx="47">
                  <c:v>0.1061</c:v>
                </c:pt>
                <c:pt idx="48">
                  <c:v>0.11559999999999999</c:v>
                </c:pt>
                <c:pt idx="49">
                  <c:v>0.1197</c:v>
                </c:pt>
                <c:pt idx="50">
                  <c:v>0.12559999999999999</c:v>
                </c:pt>
                <c:pt idx="51">
                  <c:v>0.14399999999999999</c:v>
                </c:pt>
                <c:pt idx="52">
                  <c:v>0.14729999999999999</c:v>
                </c:pt>
                <c:pt idx="53">
                  <c:v>0.15359999999999999</c:v>
                </c:pt>
                <c:pt idx="54">
                  <c:v>0.13869999999999999</c:v>
                </c:pt>
                <c:pt idx="55">
                  <c:v>0.127</c:v>
                </c:pt>
                <c:pt idx="56">
                  <c:v>0.1147</c:v>
                </c:pt>
                <c:pt idx="57">
                  <c:v>0.1128</c:v>
                </c:pt>
                <c:pt idx="58">
                  <c:v>0.12770000000000001</c:v>
                </c:pt>
                <c:pt idx="59">
                  <c:v>0.1416</c:v>
                </c:pt>
                <c:pt idx="60">
                  <c:v>0.13750000000000001</c:v>
                </c:pt>
                <c:pt idx="61">
                  <c:v>0.12609999999999999</c:v>
                </c:pt>
                <c:pt idx="62">
                  <c:v>0.1079</c:v>
                </c:pt>
                <c:pt idx="63">
                  <c:v>0.10100000000000001</c:v>
                </c:pt>
                <c:pt idx="64">
                  <c:v>0.1043</c:v>
                </c:pt>
                <c:pt idx="65">
                  <c:v>8.4599999999999995E-2</c:v>
                </c:pt>
                <c:pt idx="66">
                  <c:v>0.1106</c:v>
                </c:pt>
                <c:pt idx="67">
                  <c:v>0.12180000000000001</c:v>
                </c:pt>
                <c:pt idx="68">
                  <c:v>0.14230000000000001</c:v>
                </c:pt>
                <c:pt idx="69">
                  <c:v>0.16930000000000001</c:v>
                </c:pt>
                <c:pt idx="70">
                  <c:v>0.1699</c:v>
                </c:pt>
                <c:pt idx="71">
                  <c:v>0.17499999999999999</c:v>
                </c:pt>
                <c:pt idx="72">
                  <c:v>0.15540000000000001</c:v>
                </c:pt>
                <c:pt idx="73">
                  <c:v>0.1283</c:v>
                </c:pt>
              </c:numCache>
            </c:numRef>
          </c:val>
          <c:smooth val="0"/>
          <c:extLst xmlns:DataManagerRef="urn:DataManager">
            <c:ext xmlns:c16="http://schemas.microsoft.com/office/drawing/2014/chart" uri="{C3380CC4-5D6E-409C-BE32-E72D297353CC}">
              <c16:uniqueId val="{00000000-E9FF-413A-8D01-4CBFE0E7A45B}"/>
            </c:ext>
          </c:extLst>
        </c:ser>
        <c:ser>
          <c:idx val="1"/>
          <c:order val="1"/>
          <c:tx>
            <c:strRef>
              <c:f>'Graf IV.5'!$L$4</c:f>
              <c:strCache>
                <c:ptCount val="1"/>
                <c:pt idx="0">
                  <c:v>IFC – reálné úvěry</c:v>
                </c:pt>
              </c:strCache>
            </c:strRef>
          </c:tx>
          <c:spPr>
            <a:ln w="25400" cap="rnd">
              <a:solidFill>
                <a:srgbClr val="D52B1E"/>
              </a:solidFill>
              <a:prstDash val="solid"/>
              <a:round/>
            </a:ln>
            <a:effectLst/>
          </c:spPr>
          <c:marker>
            <c:symbol val="none"/>
          </c:marker>
          <c:cat>
            <c:numRef>
              <c:f>'Graf IV.5'!$J$5:$J$78</c:f>
              <c:numCache>
                <c:formatCode>m/d/yyyy</c:formatCode>
                <c:ptCount val="74"/>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numCache>
            </c:numRef>
          </c:cat>
          <c:val>
            <c:numRef>
              <c:f>'Graf IV.5'!$L$5:$L$78</c:f>
              <c:numCache>
                <c:formatCode>0.00</c:formatCode>
                <c:ptCount val="74"/>
                <c:pt idx="0">
                  <c:v>1.7100000000000001E-2</c:v>
                </c:pt>
                <c:pt idx="1">
                  <c:v>2.2100000000000002E-2</c:v>
                </c:pt>
                <c:pt idx="2">
                  <c:v>4.65E-2</c:v>
                </c:pt>
                <c:pt idx="3">
                  <c:v>3.85E-2</c:v>
                </c:pt>
                <c:pt idx="4">
                  <c:v>7.5399999999999995E-2</c:v>
                </c:pt>
                <c:pt idx="5">
                  <c:v>6.6799999999999998E-2</c:v>
                </c:pt>
                <c:pt idx="6">
                  <c:v>0.11849999999999999</c:v>
                </c:pt>
                <c:pt idx="7">
                  <c:v>0.13830000000000001</c:v>
                </c:pt>
                <c:pt idx="8">
                  <c:v>0.1414</c:v>
                </c:pt>
                <c:pt idx="9">
                  <c:v>0.15559999999999999</c:v>
                </c:pt>
                <c:pt idx="10">
                  <c:v>0.13789999999999999</c:v>
                </c:pt>
                <c:pt idx="11">
                  <c:v>0.1666</c:v>
                </c:pt>
                <c:pt idx="12">
                  <c:v>0.18240000000000001</c:v>
                </c:pt>
                <c:pt idx="13">
                  <c:v>0.2092</c:v>
                </c:pt>
                <c:pt idx="14">
                  <c:v>0.24829999999999999</c:v>
                </c:pt>
                <c:pt idx="15">
                  <c:v>0.2802</c:v>
                </c:pt>
                <c:pt idx="16">
                  <c:v>0.28810000000000002</c:v>
                </c:pt>
                <c:pt idx="17">
                  <c:v>0.28760000000000002</c:v>
                </c:pt>
                <c:pt idx="18">
                  <c:v>0.27379999999999999</c:v>
                </c:pt>
                <c:pt idx="19">
                  <c:v>0.20030000000000001</c:v>
                </c:pt>
                <c:pt idx="20">
                  <c:v>0.13350000000000001</c:v>
                </c:pt>
                <c:pt idx="21">
                  <c:v>7.1599999999999997E-2</c:v>
                </c:pt>
                <c:pt idx="22">
                  <c:v>4.9200000000000001E-2</c:v>
                </c:pt>
                <c:pt idx="23">
                  <c:v>2.9399999999999999E-2</c:v>
                </c:pt>
                <c:pt idx="24">
                  <c:v>4.0599999999999997E-2</c:v>
                </c:pt>
                <c:pt idx="25">
                  <c:v>4.41E-2</c:v>
                </c:pt>
                <c:pt idx="26">
                  <c:v>5.0700000000000002E-2</c:v>
                </c:pt>
                <c:pt idx="27">
                  <c:v>6.5699999999999995E-2</c:v>
                </c:pt>
                <c:pt idx="28">
                  <c:v>4.8899999999999999E-2</c:v>
                </c:pt>
                <c:pt idx="29">
                  <c:v>6.1100000000000002E-2</c:v>
                </c:pt>
                <c:pt idx="30">
                  <c:v>6.3E-2</c:v>
                </c:pt>
                <c:pt idx="31">
                  <c:v>5.4899999999999997E-2</c:v>
                </c:pt>
                <c:pt idx="32">
                  <c:v>5.4699999999999999E-2</c:v>
                </c:pt>
                <c:pt idx="33">
                  <c:v>5.3800000000000001E-2</c:v>
                </c:pt>
                <c:pt idx="34">
                  <c:v>5.2499999999999998E-2</c:v>
                </c:pt>
                <c:pt idx="35">
                  <c:v>5.6099999999999997E-2</c:v>
                </c:pt>
                <c:pt idx="36">
                  <c:v>7.3400000000000007E-2</c:v>
                </c:pt>
                <c:pt idx="37">
                  <c:v>6.5799999999999997E-2</c:v>
                </c:pt>
                <c:pt idx="38">
                  <c:v>7.6100000000000001E-2</c:v>
                </c:pt>
                <c:pt idx="39">
                  <c:v>9.5000000000000001E-2</c:v>
                </c:pt>
                <c:pt idx="40">
                  <c:v>8.6599999999999996E-2</c:v>
                </c:pt>
                <c:pt idx="41">
                  <c:v>8.9200000000000002E-2</c:v>
                </c:pt>
                <c:pt idx="42">
                  <c:v>8.7400000000000005E-2</c:v>
                </c:pt>
                <c:pt idx="43">
                  <c:v>8.0199999999999994E-2</c:v>
                </c:pt>
                <c:pt idx="44">
                  <c:v>8.2299999999999998E-2</c:v>
                </c:pt>
                <c:pt idx="45">
                  <c:v>9.0899999999999995E-2</c:v>
                </c:pt>
                <c:pt idx="46">
                  <c:v>0.1128</c:v>
                </c:pt>
                <c:pt idx="47">
                  <c:v>0.11459999999999999</c:v>
                </c:pt>
                <c:pt idx="48">
                  <c:v>0.13020000000000001</c:v>
                </c:pt>
                <c:pt idx="49">
                  <c:v>0.13800000000000001</c:v>
                </c:pt>
                <c:pt idx="50">
                  <c:v>0.1492</c:v>
                </c:pt>
                <c:pt idx="51">
                  <c:v>0.1701</c:v>
                </c:pt>
                <c:pt idx="52">
                  <c:v>0.1671</c:v>
                </c:pt>
                <c:pt idx="53">
                  <c:v>0.17230000000000001</c:v>
                </c:pt>
                <c:pt idx="54">
                  <c:v>0.15260000000000001</c:v>
                </c:pt>
                <c:pt idx="55">
                  <c:v>0.13700000000000001</c:v>
                </c:pt>
                <c:pt idx="56">
                  <c:v>0.1227</c:v>
                </c:pt>
                <c:pt idx="57">
                  <c:v>0.1179</c:v>
                </c:pt>
                <c:pt idx="58">
                  <c:v>0.13089999999999999</c:v>
                </c:pt>
                <c:pt idx="59">
                  <c:v>0.14219999999999999</c:v>
                </c:pt>
                <c:pt idx="60">
                  <c:v>0.13600000000000001</c:v>
                </c:pt>
                <c:pt idx="61">
                  <c:v>0.12180000000000001</c:v>
                </c:pt>
                <c:pt idx="62">
                  <c:v>0.1053</c:v>
                </c:pt>
                <c:pt idx="63">
                  <c:v>9.6699999999999994E-2</c:v>
                </c:pt>
                <c:pt idx="64">
                  <c:v>0.1027</c:v>
                </c:pt>
                <c:pt idx="65">
                  <c:v>8.2500000000000004E-2</c:v>
                </c:pt>
                <c:pt idx="66">
                  <c:v>0.1055</c:v>
                </c:pt>
                <c:pt idx="67">
                  <c:v>0.1212</c:v>
                </c:pt>
                <c:pt idx="68">
                  <c:v>0.1482</c:v>
                </c:pt>
                <c:pt idx="69">
                  <c:v>0.18160000000000001</c:v>
                </c:pt>
                <c:pt idx="70">
                  <c:v>0.1918</c:v>
                </c:pt>
                <c:pt idx="71">
                  <c:v>0.20380000000000001</c:v>
                </c:pt>
                <c:pt idx="72">
                  <c:v>0.2021</c:v>
                </c:pt>
                <c:pt idx="73">
                  <c:v>0.1782</c:v>
                </c:pt>
              </c:numCache>
            </c:numRef>
          </c:val>
          <c:smooth val="0"/>
          <c:extLst xmlns:DataManagerRef="urn:DataManager">
            <c:ext xmlns:c16="http://schemas.microsoft.com/office/drawing/2014/chart" uri="{C3380CC4-5D6E-409C-BE32-E72D297353CC}">
              <c16:uniqueId val="{00000001-E9FF-413A-8D01-4CBFE0E7A45B}"/>
            </c:ext>
          </c:extLst>
        </c:ser>
        <c:ser>
          <c:idx val="2"/>
          <c:order val="2"/>
          <c:tx>
            <c:strRef>
              <c:f>'Graf IV.5'!$M$4</c:f>
              <c:strCache>
                <c:ptCount val="1"/>
                <c:pt idx="0">
                  <c:v>Příspěvek korelace – nominální úvěry</c:v>
                </c:pt>
              </c:strCache>
            </c:strRef>
          </c:tx>
          <c:spPr>
            <a:ln w="25400" cap="rnd">
              <a:solidFill>
                <a:schemeClr val="accent1"/>
              </a:solidFill>
              <a:prstDash val="dash"/>
              <a:round/>
            </a:ln>
            <a:effectLst/>
          </c:spPr>
          <c:marker>
            <c:symbol val="none"/>
          </c:marker>
          <c:cat>
            <c:numRef>
              <c:f>'Graf IV.5'!$J$5:$J$78</c:f>
              <c:numCache>
                <c:formatCode>m/d/yyyy</c:formatCode>
                <c:ptCount val="74"/>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numCache>
            </c:numRef>
          </c:cat>
          <c:val>
            <c:numRef>
              <c:f>'Graf IV.5'!$M$5:$M$78</c:f>
              <c:numCache>
                <c:formatCode>0.00</c:formatCode>
                <c:ptCount val="74"/>
                <c:pt idx="0">
                  <c:v>-1.7500000000000002E-2</c:v>
                </c:pt>
                <c:pt idx="1">
                  <c:v>-1.7999999999999999E-2</c:v>
                </c:pt>
                <c:pt idx="2">
                  <c:v>-3.1E-2</c:v>
                </c:pt>
                <c:pt idx="3">
                  <c:v>-2.86E-2</c:v>
                </c:pt>
                <c:pt idx="4">
                  <c:v>-5.2600000000000001E-2</c:v>
                </c:pt>
                <c:pt idx="5">
                  <c:v>-5.1400000000000001E-2</c:v>
                </c:pt>
                <c:pt idx="6">
                  <c:v>-0.1086</c:v>
                </c:pt>
                <c:pt idx="7">
                  <c:v>-0.14019999999999999</c:v>
                </c:pt>
                <c:pt idx="8">
                  <c:v>-0.15060000000000001</c:v>
                </c:pt>
                <c:pt idx="9">
                  <c:v>-0.18029999999999999</c:v>
                </c:pt>
                <c:pt idx="10">
                  <c:v>-0.17369999999999999</c:v>
                </c:pt>
                <c:pt idx="11">
                  <c:v>-0.2235</c:v>
                </c:pt>
                <c:pt idx="12">
                  <c:v>-0.24660000000000001</c:v>
                </c:pt>
                <c:pt idx="13">
                  <c:v>-0.28510000000000002</c:v>
                </c:pt>
                <c:pt idx="14">
                  <c:v>-0.31929999999999997</c:v>
                </c:pt>
                <c:pt idx="15">
                  <c:v>-0.32940000000000003</c:v>
                </c:pt>
                <c:pt idx="16">
                  <c:v>-0.31969999999999998</c:v>
                </c:pt>
                <c:pt idx="17">
                  <c:v>-0.30020000000000002</c:v>
                </c:pt>
                <c:pt idx="18">
                  <c:v>-0.2797</c:v>
                </c:pt>
                <c:pt idx="19">
                  <c:v>-0.21340000000000001</c:v>
                </c:pt>
                <c:pt idx="20">
                  <c:v>-0.1641</c:v>
                </c:pt>
                <c:pt idx="21">
                  <c:v>-0.1027</c:v>
                </c:pt>
                <c:pt idx="22">
                  <c:v>-7.1499999999999994E-2</c:v>
                </c:pt>
                <c:pt idx="23">
                  <c:v>-4.3700000000000003E-2</c:v>
                </c:pt>
                <c:pt idx="24">
                  <c:v>-5.1700000000000003E-2</c:v>
                </c:pt>
                <c:pt idx="25">
                  <c:v>-5.1499999999999997E-2</c:v>
                </c:pt>
                <c:pt idx="26">
                  <c:v>-5.8400000000000001E-2</c:v>
                </c:pt>
                <c:pt idx="27">
                  <c:v>-7.2999999999999995E-2</c:v>
                </c:pt>
                <c:pt idx="28">
                  <c:v>-6.8199999999999997E-2</c:v>
                </c:pt>
                <c:pt idx="29">
                  <c:v>-9.4700000000000006E-2</c:v>
                </c:pt>
                <c:pt idx="30">
                  <c:v>-9.8699999999999996E-2</c:v>
                </c:pt>
                <c:pt idx="31">
                  <c:v>-9.7100000000000006E-2</c:v>
                </c:pt>
                <c:pt idx="32">
                  <c:v>-9.9900000000000003E-2</c:v>
                </c:pt>
                <c:pt idx="33">
                  <c:v>-8.4900000000000003E-2</c:v>
                </c:pt>
                <c:pt idx="34">
                  <c:v>-8.1900000000000001E-2</c:v>
                </c:pt>
                <c:pt idx="35">
                  <c:v>-8.3400000000000002E-2</c:v>
                </c:pt>
                <c:pt idx="36">
                  <c:v>-0.1153</c:v>
                </c:pt>
                <c:pt idx="37">
                  <c:v>-0.1111</c:v>
                </c:pt>
                <c:pt idx="38">
                  <c:v>-0.12889999999999999</c:v>
                </c:pt>
                <c:pt idx="39">
                  <c:v>-0.17119999999999999</c:v>
                </c:pt>
                <c:pt idx="40">
                  <c:v>-0.14899999999999999</c:v>
                </c:pt>
                <c:pt idx="41">
                  <c:v>-0.1613</c:v>
                </c:pt>
                <c:pt idx="42">
                  <c:v>-0.16400000000000001</c:v>
                </c:pt>
                <c:pt idx="43">
                  <c:v>-0.1293</c:v>
                </c:pt>
                <c:pt idx="44">
                  <c:v>-0.1313</c:v>
                </c:pt>
                <c:pt idx="45">
                  <c:v>-0.15310000000000001</c:v>
                </c:pt>
                <c:pt idx="46">
                  <c:v>-0.2031</c:v>
                </c:pt>
                <c:pt idx="47">
                  <c:v>-0.18210000000000001</c:v>
                </c:pt>
                <c:pt idx="48">
                  <c:v>-0.21099999999999999</c:v>
                </c:pt>
                <c:pt idx="49">
                  <c:v>-0.19600000000000001</c:v>
                </c:pt>
                <c:pt idx="50">
                  <c:v>-0.22839999999999999</c:v>
                </c:pt>
                <c:pt idx="51">
                  <c:v>-0.24679999999999999</c:v>
                </c:pt>
                <c:pt idx="52">
                  <c:v>-0.23150000000000001</c:v>
                </c:pt>
                <c:pt idx="53">
                  <c:v>-0.2349</c:v>
                </c:pt>
                <c:pt idx="54">
                  <c:v>-0.19109999999999999</c:v>
                </c:pt>
                <c:pt idx="55">
                  <c:v>-0.1691</c:v>
                </c:pt>
                <c:pt idx="56">
                  <c:v>-0.1401</c:v>
                </c:pt>
                <c:pt idx="57">
                  <c:v>-0.12889999999999999</c:v>
                </c:pt>
                <c:pt idx="58">
                  <c:v>-0.14380000000000001</c:v>
                </c:pt>
                <c:pt idx="59">
                  <c:v>-0.1525</c:v>
                </c:pt>
                <c:pt idx="60">
                  <c:v>-0.15340000000000001</c:v>
                </c:pt>
                <c:pt idx="61">
                  <c:v>-0.1308</c:v>
                </c:pt>
                <c:pt idx="62">
                  <c:v>-0.1452</c:v>
                </c:pt>
                <c:pt idx="63">
                  <c:v>-0.1411</c:v>
                </c:pt>
                <c:pt idx="64">
                  <c:v>-0.2215</c:v>
                </c:pt>
                <c:pt idx="65">
                  <c:v>-0.22140000000000001</c:v>
                </c:pt>
                <c:pt idx="66">
                  <c:v>-0.22570000000000001</c:v>
                </c:pt>
                <c:pt idx="67">
                  <c:v>-0.2278</c:v>
                </c:pt>
                <c:pt idx="68">
                  <c:v>-0.16819999999999999</c:v>
                </c:pt>
                <c:pt idx="69">
                  <c:v>-0.1646</c:v>
                </c:pt>
                <c:pt idx="70">
                  <c:v>-0.21879999999999999</c:v>
                </c:pt>
                <c:pt idx="71">
                  <c:v>-0.25430000000000003</c:v>
                </c:pt>
                <c:pt idx="72">
                  <c:v>-0.31</c:v>
                </c:pt>
                <c:pt idx="73">
                  <c:v>-0.38190000000000002</c:v>
                </c:pt>
              </c:numCache>
            </c:numRef>
          </c:val>
          <c:smooth val="0"/>
          <c:extLst xmlns:DataManagerRef="urn:DataManager">
            <c:ext xmlns:c16="http://schemas.microsoft.com/office/drawing/2014/chart" uri="{C3380CC4-5D6E-409C-BE32-E72D297353CC}">
              <c16:uniqueId val="{00000002-E9FF-413A-8D01-4CBFE0E7A45B}"/>
            </c:ext>
          </c:extLst>
        </c:ser>
        <c:ser>
          <c:idx val="3"/>
          <c:order val="3"/>
          <c:tx>
            <c:strRef>
              <c:f>'Graf IV.5'!$N$4</c:f>
              <c:strCache>
                <c:ptCount val="1"/>
                <c:pt idx="0">
                  <c:v>Příspěvek korelace – reálné úvěry</c:v>
                </c:pt>
              </c:strCache>
            </c:strRef>
          </c:tx>
          <c:spPr>
            <a:ln w="25400" cap="rnd">
              <a:solidFill>
                <a:schemeClr val="accent2"/>
              </a:solidFill>
              <a:prstDash val="dash"/>
              <a:round/>
            </a:ln>
            <a:effectLst/>
          </c:spPr>
          <c:marker>
            <c:symbol val="none"/>
          </c:marker>
          <c:cat>
            <c:numRef>
              <c:f>'Graf IV.5'!$J$5:$J$78</c:f>
              <c:numCache>
                <c:formatCode>m/d/yyyy</c:formatCode>
                <c:ptCount val="74"/>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numCache>
            </c:numRef>
          </c:cat>
          <c:val>
            <c:numRef>
              <c:f>'Graf IV.5'!$N$5:$N$78</c:f>
              <c:numCache>
                <c:formatCode>0.00</c:formatCode>
                <c:ptCount val="74"/>
                <c:pt idx="0">
                  <c:v>-1.89E-2</c:v>
                </c:pt>
                <c:pt idx="1">
                  <c:v>-2.86E-2</c:v>
                </c:pt>
                <c:pt idx="2">
                  <c:v>-5.2699999999999997E-2</c:v>
                </c:pt>
                <c:pt idx="3">
                  <c:v>-4.6899999999999997E-2</c:v>
                </c:pt>
                <c:pt idx="4">
                  <c:v>-7.2800000000000004E-2</c:v>
                </c:pt>
                <c:pt idx="5">
                  <c:v>-7.3700000000000002E-2</c:v>
                </c:pt>
                <c:pt idx="6">
                  <c:v>-0.1111</c:v>
                </c:pt>
                <c:pt idx="7">
                  <c:v>-0.1489</c:v>
                </c:pt>
                <c:pt idx="8">
                  <c:v>-0.16850000000000001</c:v>
                </c:pt>
                <c:pt idx="9">
                  <c:v>-0.20910000000000001</c:v>
                </c:pt>
                <c:pt idx="10">
                  <c:v>-0.2225</c:v>
                </c:pt>
                <c:pt idx="11">
                  <c:v>-0.27639999999999998</c:v>
                </c:pt>
                <c:pt idx="12">
                  <c:v>-0.29580000000000001</c:v>
                </c:pt>
                <c:pt idx="13">
                  <c:v>-0.32679999999999998</c:v>
                </c:pt>
                <c:pt idx="14">
                  <c:v>-0.35049999999999998</c:v>
                </c:pt>
                <c:pt idx="15">
                  <c:v>-0.35020000000000001</c:v>
                </c:pt>
                <c:pt idx="16">
                  <c:v>-0.32669999999999999</c:v>
                </c:pt>
                <c:pt idx="17">
                  <c:v>-0.3029</c:v>
                </c:pt>
                <c:pt idx="18">
                  <c:v>-0.2802</c:v>
                </c:pt>
                <c:pt idx="19">
                  <c:v>-0.21840000000000001</c:v>
                </c:pt>
                <c:pt idx="20">
                  <c:v>-0.16689999999999999</c:v>
                </c:pt>
                <c:pt idx="21">
                  <c:v>-0.1076</c:v>
                </c:pt>
                <c:pt idx="22">
                  <c:v>-7.8200000000000006E-2</c:v>
                </c:pt>
                <c:pt idx="23">
                  <c:v>-5.0999999999999997E-2</c:v>
                </c:pt>
                <c:pt idx="24">
                  <c:v>-5.67E-2</c:v>
                </c:pt>
                <c:pt idx="25">
                  <c:v>-5.3400000000000003E-2</c:v>
                </c:pt>
                <c:pt idx="26">
                  <c:v>-5.9400000000000001E-2</c:v>
                </c:pt>
                <c:pt idx="27">
                  <c:v>-7.2499999999999995E-2</c:v>
                </c:pt>
                <c:pt idx="28">
                  <c:v>-6.3E-2</c:v>
                </c:pt>
                <c:pt idx="29">
                  <c:v>-8.5999999999999993E-2</c:v>
                </c:pt>
                <c:pt idx="30">
                  <c:v>-9.1200000000000003E-2</c:v>
                </c:pt>
                <c:pt idx="31">
                  <c:v>-8.7900000000000006E-2</c:v>
                </c:pt>
                <c:pt idx="32">
                  <c:v>-8.5999999999999993E-2</c:v>
                </c:pt>
                <c:pt idx="33">
                  <c:v>-7.1499999999999994E-2</c:v>
                </c:pt>
                <c:pt idx="34">
                  <c:v>-6.8199999999999997E-2</c:v>
                </c:pt>
                <c:pt idx="35">
                  <c:v>-6.9099999999999995E-2</c:v>
                </c:pt>
                <c:pt idx="36">
                  <c:v>-9.2499999999999999E-2</c:v>
                </c:pt>
                <c:pt idx="37">
                  <c:v>-9.0899999999999995E-2</c:v>
                </c:pt>
                <c:pt idx="38">
                  <c:v>-0.1075</c:v>
                </c:pt>
                <c:pt idx="39">
                  <c:v>-0.1434</c:v>
                </c:pt>
                <c:pt idx="40">
                  <c:v>-0.1258</c:v>
                </c:pt>
                <c:pt idx="41">
                  <c:v>-0.1386</c:v>
                </c:pt>
                <c:pt idx="42">
                  <c:v>-0.14119999999999999</c:v>
                </c:pt>
                <c:pt idx="43">
                  <c:v>-0.1179</c:v>
                </c:pt>
                <c:pt idx="44">
                  <c:v>-0.1222</c:v>
                </c:pt>
                <c:pt idx="45">
                  <c:v>-0.14080000000000001</c:v>
                </c:pt>
                <c:pt idx="46">
                  <c:v>-0.1951</c:v>
                </c:pt>
                <c:pt idx="47">
                  <c:v>-0.182</c:v>
                </c:pt>
                <c:pt idx="48">
                  <c:v>-0.2165</c:v>
                </c:pt>
                <c:pt idx="49">
                  <c:v>-0.20119999999999999</c:v>
                </c:pt>
                <c:pt idx="50">
                  <c:v>-0.23280000000000001</c:v>
                </c:pt>
                <c:pt idx="51">
                  <c:v>-0.24809999999999999</c:v>
                </c:pt>
                <c:pt idx="52">
                  <c:v>-0.22600000000000001</c:v>
                </c:pt>
                <c:pt idx="53">
                  <c:v>-0.2319</c:v>
                </c:pt>
                <c:pt idx="54">
                  <c:v>-0.1893</c:v>
                </c:pt>
                <c:pt idx="55">
                  <c:v>-0.16830000000000001</c:v>
                </c:pt>
                <c:pt idx="56">
                  <c:v>-0.14549999999999999</c:v>
                </c:pt>
                <c:pt idx="57">
                  <c:v>-0.1343</c:v>
                </c:pt>
                <c:pt idx="58">
                  <c:v>-0.15090000000000001</c:v>
                </c:pt>
                <c:pt idx="59">
                  <c:v>-0.1615</c:v>
                </c:pt>
                <c:pt idx="60">
                  <c:v>-0.15290000000000001</c:v>
                </c:pt>
                <c:pt idx="61">
                  <c:v>-0.1278</c:v>
                </c:pt>
                <c:pt idx="62">
                  <c:v>-0.12859999999999999</c:v>
                </c:pt>
                <c:pt idx="63">
                  <c:v>-0.1241</c:v>
                </c:pt>
                <c:pt idx="64">
                  <c:v>-0.16900000000000001</c:v>
                </c:pt>
                <c:pt idx="65">
                  <c:v>-0.16669999999999999</c:v>
                </c:pt>
                <c:pt idx="66">
                  <c:v>-0.19040000000000001</c:v>
                </c:pt>
                <c:pt idx="67">
                  <c:v>-0.20030000000000001</c:v>
                </c:pt>
                <c:pt idx="68">
                  <c:v>-0.154</c:v>
                </c:pt>
                <c:pt idx="69">
                  <c:v>-0.14449999999999999</c:v>
                </c:pt>
                <c:pt idx="70">
                  <c:v>-0.16470000000000001</c:v>
                </c:pt>
                <c:pt idx="71">
                  <c:v>-0.1681</c:v>
                </c:pt>
                <c:pt idx="72">
                  <c:v>-0.14910000000000001</c:v>
                </c:pt>
                <c:pt idx="73">
                  <c:v>-0.15140000000000001</c:v>
                </c:pt>
              </c:numCache>
            </c:numRef>
          </c:val>
          <c:smooth val="0"/>
          <c:extLst xmlns:DataManagerRef="urn:DataManager">
            <c:ext xmlns:c16="http://schemas.microsoft.com/office/drawing/2014/chart" uri="{C3380CC4-5D6E-409C-BE32-E72D297353CC}">
              <c16:uniqueId val="{00000003-E9FF-413A-8D01-4CBFE0E7A45B}"/>
            </c:ext>
          </c:extLst>
        </c:ser>
        <c:ser>
          <c:idx val="4"/>
          <c:order val="4"/>
          <c:tx>
            <c:strRef>
              <c:f>'Graf IV.5'!$O$4</c:f>
              <c:strCache>
                <c:ptCount val="1"/>
                <c:pt idx="0">
                  <c:v>Součet komponent IFC – nominální úvěry</c:v>
                </c:pt>
              </c:strCache>
            </c:strRef>
          </c:tx>
          <c:spPr>
            <a:ln w="25400" cap="rnd">
              <a:solidFill>
                <a:schemeClr val="accent1"/>
              </a:solidFill>
              <a:prstDash val="sysDot"/>
              <a:round/>
            </a:ln>
            <a:effectLst/>
          </c:spPr>
          <c:marker>
            <c:symbol val="none"/>
          </c:marker>
          <c:cat>
            <c:numRef>
              <c:f>'Graf IV.5'!$J$5:$J$78</c:f>
              <c:numCache>
                <c:formatCode>m/d/yyyy</c:formatCode>
                <c:ptCount val="74"/>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numCache>
            </c:numRef>
          </c:cat>
          <c:val>
            <c:numRef>
              <c:f>'Graf IV.5'!$O$5:$O$78</c:f>
              <c:numCache>
                <c:formatCode>0.00</c:formatCode>
                <c:ptCount val="74"/>
                <c:pt idx="0">
                  <c:v>3.32E-2</c:v>
                </c:pt>
                <c:pt idx="1">
                  <c:v>3.1399999999999997E-2</c:v>
                </c:pt>
                <c:pt idx="2">
                  <c:v>5.2499999999999998E-2</c:v>
                </c:pt>
                <c:pt idx="3">
                  <c:v>4.4200000000000003E-2</c:v>
                </c:pt>
                <c:pt idx="4">
                  <c:v>8.4599999999999995E-2</c:v>
                </c:pt>
                <c:pt idx="5">
                  <c:v>7.9600000000000004E-2</c:v>
                </c:pt>
                <c:pt idx="6">
                  <c:v>0.20830000000000001</c:v>
                </c:pt>
                <c:pt idx="7">
                  <c:v>0.26879999999999998</c:v>
                </c:pt>
                <c:pt idx="8">
                  <c:v>0.28760000000000002</c:v>
                </c:pt>
                <c:pt idx="9">
                  <c:v>0.33689999999999998</c:v>
                </c:pt>
                <c:pt idx="10">
                  <c:v>0.28910000000000002</c:v>
                </c:pt>
                <c:pt idx="11">
                  <c:v>0.37669999999999998</c:v>
                </c:pt>
                <c:pt idx="12">
                  <c:v>0.4173</c:v>
                </c:pt>
                <c:pt idx="13">
                  <c:v>0.48459999999999998</c:v>
                </c:pt>
                <c:pt idx="14">
                  <c:v>0.56200000000000006</c:v>
                </c:pt>
                <c:pt idx="15">
                  <c:v>0.60980000000000001</c:v>
                </c:pt>
                <c:pt idx="16">
                  <c:v>0.6119</c:v>
                </c:pt>
                <c:pt idx="17">
                  <c:v>0.59470000000000001</c:v>
                </c:pt>
                <c:pt idx="18">
                  <c:v>0.56159999999999999</c:v>
                </c:pt>
                <c:pt idx="19">
                  <c:v>0.4073</c:v>
                </c:pt>
                <c:pt idx="20">
                  <c:v>0.28999999999999998</c:v>
                </c:pt>
                <c:pt idx="21">
                  <c:v>0.16589999999999999</c:v>
                </c:pt>
                <c:pt idx="22">
                  <c:v>0.1109</c:v>
                </c:pt>
                <c:pt idx="23">
                  <c:v>6.4600000000000005E-2</c:v>
                </c:pt>
                <c:pt idx="24">
                  <c:v>8.2199999999999995E-2</c:v>
                </c:pt>
                <c:pt idx="25">
                  <c:v>8.9200000000000002E-2</c:v>
                </c:pt>
                <c:pt idx="26">
                  <c:v>0.1031</c:v>
                </c:pt>
                <c:pt idx="27">
                  <c:v>0.13589999999999999</c:v>
                </c:pt>
                <c:pt idx="28">
                  <c:v>0.1211</c:v>
                </c:pt>
                <c:pt idx="29">
                  <c:v>0.16389999999999999</c:v>
                </c:pt>
                <c:pt idx="30">
                  <c:v>0.16980000000000001</c:v>
                </c:pt>
                <c:pt idx="31">
                  <c:v>0.16070000000000001</c:v>
                </c:pt>
                <c:pt idx="32">
                  <c:v>0.1658</c:v>
                </c:pt>
                <c:pt idx="33">
                  <c:v>0.15140000000000001</c:v>
                </c:pt>
                <c:pt idx="34">
                  <c:v>0.1462</c:v>
                </c:pt>
                <c:pt idx="35">
                  <c:v>0.1517</c:v>
                </c:pt>
                <c:pt idx="36">
                  <c:v>0.2026</c:v>
                </c:pt>
                <c:pt idx="37">
                  <c:v>0.18629999999999999</c:v>
                </c:pt>
                <c:pt idx="38">
                  <c:v>0.21410000000000001</c:v>
                </c:pt>
                <c:pt idx="39">
                  <c:v>0.2757</c:v>
                </c:pt>
                <c:pt idx="40">
                  <c:v>0.2455</c:v>
                </c:pt>
                <c:pt idx="41">
                  <c:v>0.2616</c:v>
                </c:pt>
                <c:pt idx="42">
                  <c:v>0.26069999999999999</c:v>
                </c:pt>
                <c:pt idx="43">
                  <c:v>0.2172</c:v>
                </c:pt>
                <c:pt idx="44">
                  <c:v>0.21809999999999999</c:v>
                </c:pt>
                <c:pt idx="45">
                  <c:v>0.2475</c:v>
                </c:pt>
                <c:pt idx="46">
                  <c:v>0.31540000000000001</c:v>
                </c:pt>
                <c:pt idx="47">
                  <c:v>0.28820000000000001</c:v>
                </c:pt>
                <c:pt idx="48">
                  <c:v>0.3266</c:v>
                </c:pt>
                <c:pt idx="49">
                  <c:v>0.31559999999999999</c:v>
                </c:pt>
                <c:pt idx="50">
                  <c:v>0.35399999999999998</c:v>
                </c:pt>
                <c:pt idx="51">
                  <c:v>0.39079999999999998</c:v>
                </c:pt>
                <c:pt idx="52">
                  <c:v>0.37880000000000003</c:v>
                </c:pt>
                <c:pt idx="53">
                  <c:v>0.38850000000000001</c:v>
                </c:pt>
                <c:pt idx="54">
                  <c:v>0.32969999999999999</c:v>
                </c:pt>
                <c:pt idx="55">
                  <c:v>0.29609999999999997</c:v>
                </c:pt>
                <c:pt idx="56">
                  <c:v>0.25480000000000003</c:v>
                </c:pt>
                <c:pt idx="57">
                  <c:v>0.24160000000000001</c:v>
                </c:pt>
                <c:pt idx="58">
                  <c:v>0.27150000000000002</c:v>
                </c:pt>
                <c:pt idx="59">
                  <c:v>0.29399999999999998</c:v>
                </c:pt>
                <c:pt idx="60">
                  <c:v>0.29089999999999999</c:v>
                </c:pt>
                <c:pt idx="61">
                  <c:v>0.25679999999999997</c:v>
                </c:pt>
                <c:pt idx="62">
                  <c:v>0.25309999999999999</c:v>
                </c:pt>
                <c:pt idx="63">
                  <c:v>0.24210000000000001</c:v>
                </c:pt>
                <c:pt idx="64">
                  <c:v>0.32579999999999998</c:v>
                </c:pt>
                <c:pt idx="65">
                  <c:v>0.30599999999999999</c:v>
                </c:pt>
                <c:pt idx="66">
                  <c:v>0.33629999999999999</c:v>
                </c:pt>
                <c:pt idx="67">
                  <c:v>0.34960000000000002</c:v>
                </c:pt>
                <c:pt idx="68">
                  <c:v>0.3105</c:v>
                </c:pt>
                <c:pt idx="69">
                  <c:v>0.33389999999999997</c:v>
                </c:pt>
                <c:pt idx="70">
                  <c:v>0.38869999999999999</c:v>
                </c:pt>
                <c:pt idx="71">
                  <c:v>0.42930000000000001</c:v>
                </c:pt>
                <c:pt idx="72">
                  <c:v>0.46539999999999998</c:v>
                </c:pt>
                <c:pt idx="73">
                  <c:v>0.51019999999999999</c:v>
                </c:pt>
              </c:numCache>
            </c:numRef>
          </c:val>
          <c:smooth val="0"/>
          <c:extLst xmlns:DataManagerRef="urn:DataManager">
            <c:ext xmlns:c16="http://schemas.microsoft.com/office/drawing/2014/chart" uri="{C3380CC4-5D6E-409C-BE32-E72D297353CC}">
              <c16:uniqueId val="{00000004-E9FF-413A-8D01-4CBFE0E7A45B}"/>
            </c:ext>
          </c:extLst>
        </c:ser>
        <c:ser>
          <c:idx val="5"/>
          <c:order val="5"/>
          <c:tx>
            <c:strRef>
              <c:f>'Graf IV.5'!$P$4</c:f>
              <c:strCache>
                <c:ptCount val="1"/>
                <c:pt idx="0">
                  <c:v>Součet komponent IFC – reálné úvěry</c:v>
                </c:pt>
              </c:strCache>
            </c:strRef>
          </c:tx>
          <c:spPr>
            <a:ln w="25400" cap="rnd">
              <a:solidFill>
                <a:schemeClr val="accent2"/>
              </a:solidFill>
              <a:prstDash val="sysDot"/>
              <a:round/>
            </a:ln>
            <a:effectLst/>
          </c:spPr>
          <c:marker>
            <c:symbol val="none"/>
          </c:marker>
          <c:cat>
            <c:numRef>
              <c:f>'Graf IV.5'!$J$5:$J$78</c:f>
              <c:numCache>
                <c:formatCode>m/d/yyyy</c:formatCode>
                <c:ptCount val="74"/>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numCache>
            </c:numRef>
          </c:cat>
          <c:val>
            <c:numRef>
              <c:f>'Graf IV.5'!$P$5:$P$78</c:f>
              <c:numCache>
                <c:formatCode>0.00</c:formatCode>
                <c:ptCount val="74"/>
                <c:pt idx="0">
                  <c:v>3.5999999999999997E-2</c:v>
                </c:pt>
                <c:pt idx="1">
                  <c:v>5.0700000000000002E-2</c:v>
                </c:pt>
                <c:pt idx="2">
                  <c:v>9.9199999999999997E-2</c:v>
                </c:pt>
                <c:pt idx="3">
                  <c:v>8.5400000000000004E-2</c:v>
                </c:pt>
                <c:pt idx="4">
                  <c:v>0.1482</c:v>
                </c:pt>
                <c:pt idx="5">
                  <c:v>0.1404</c:v>
                </c:pt>
                <c:pt idx="6">
                  <c:v>0.2296</c:v>
                </c:pt>
                <c:pt idx="7">
                  <c:v>0.28720000000000001</c:v>
                </c:pt>
                <c:pt idx="8">
                  <c:v>0.30990000000000001</c:v>
                </c:pt>
                <c:pt idx="9">
                  <c:v>0.36480000000000001</c:v>
                </c:pt>
                <c:pt idx="10">
                  <c:v>0.3604</c:v>
                </c:pt>
                <c:pt idx="11">
                  <c:v>0.443</c:v>
                </c:pt>
                <c:pt idx="12">
                  <c:v>0.47820000000000001</c:v>
                </c:pt>
                <c:pt idx="13">
                  <c:v>0.53600000000000003</c:v>
                </c:pt>
                <c:pt idx="14">
                  <c:v>0.59870000000000001</c:v>
                </c:pt>
                <c:pt idx="15">
                  <c:v>0.63039999999999996</c:v>
                </c:pt>
                <c:pt idx="16">
                  <c:v>0.61480000000000001</c:v>
                </c:pt>
                <c:pt idx="17">
                  <c:v>0.59040000000000004</c:v>
                </c:pt>
                <c:pt idx="18">
                  <c:v>0.55400000000000005</c:v>
                </c:pt>
                <c:pt idx="19">
                  <c:v>0.41870000000000002</c:v>
                </c:pt>
                <c:pt idx="20">
                  <c:v>0.3004</c:v>
                </c:pt>
                <c:pt idx="21">
                  <c:v>0.1792</c:v>
                </c:pt>
                <c:pt idx="22">
                  <c:v>0.12740000000000001</c:v>
                </c:pt>
                <c:pt idx="23">
                  <c:v>8.0399999999999999E-2</c:v>
                </c:pt>
                <c:pt idx="24">
                  <c:v>9.7299999999999998E-2</c:v>
                </c:pt>
                <c:pt idx="25">
                  <c:v>9.7500000000000003E-2</c:v>
                </c:pt>
                <c:pt idx="26">
                  <c:v>0.11</c:v>
                </c:pt>
                <c:pt idx="27">
                  <c:v>0.13819999999999999</c:v>
                </c:pt>
                <c:pt idx="28">
                  <c:v>0.112</c:v>
                </c:pt>
                <c:pt idx="29">
                  <c:v>0.14699999999999999</c:v>
                </c:pt>
                <c:pt idx="30">
                  <c:v>0.15409999999999999</c:v>
                </c:pt>
                <c:pt idx="31">
                  <c:v>0.14280000000000001</c:v>
                </c:pt>
                <c:pt idx="32">
                  <c:v>0.14080000000000001</c:v>
                </c:pt>
                <c:pt idx="33">
                  <c:v>0.12529999999999999</c:v>
                </c:pt>
                <c:pt idx="34">
                  <c:v>0.1207</c:v>
                </c:pt>
                <c:pt idx="35">
                  <c:v>0.12520000000000001</c:v>
                </c:pt>
                <c:pt idx="36">
                  <c:v>0.16589999999999999</c:v>
                </c:pt>
                <c:pt idx="37">
                  <c:v>0.15679999999999999</c:v>
                </c:pt>
                <c:pt idx="38">
                  <c:v>0.18360000000000001</c:v>
                </c:pt>
                <c:pt idx="39">
                  <c:v>0.2384</c:v>
                </c:pt>
                <c:pt idx="40">
                  <c:v>0.21240000000000001</c:v>
                </c:pt>
                <c:pt idx="41">
                  <c:v>0.2278</c:v>
                </c:pt>
                <c:pt idx="42">
                  <c:v>0.2286</c:v>
                </c:pt>
                <c:pt idx="43">
                  <c:v>0.1981</c:v>
                </c:pt>
                <c:pt idx="44">
                  <c:v>0.20449999999999999</c:v>
                </c:pt>
                <c:pt idx="45">
                  <c:v>0.23180000000000001</c:v>
                </c:pt>
                <c:pt idx="46">
                  <c:v>0.30790000000000001</c:v>
                </c:pt>
                <c:pt idx="47">
                  <c:v>0.29649999999999999</c:v>
                </c:pt>
                <c:pt idx="48">
                  <c:v>0.34670000000000001</c:v>
                </c:pt>
                <c:pt idx="49">
                  <c:v>0.33929999999999999</c:v>
                </c:pt>
                <c:pt idx="50">
                  <c:v>0.38200000000000001</c:v>
                </c:pt>
                <c:pt idx="51">
                  <c:v>0.41820000000000002</c:v>
                </c:pt>
                <c:pt idx="52">
                  <c:v>0.3931</c:v>
                </c:pt>
                <c:pt idx="53">
                  <c:v>0.40410000000000001</c:v>
                </c:pt>
                <c:pt idx="54">
                  <c:v>0.34189999999999998</c:v>
                </c:pt>
                <c:pt idx="55">
                  <c:v>0.30530000000000002</c:v>
                </c:pt>
                <c:pt idx="56">
                  <c:v>0.26819999999999999</c:v>
                </c:pt>
                <c:pt idx="57">
                  <c:v>0.25230000000000002</c:v>
                </c:pt>
                <c:pt idx="58">
                  <c:v>0.28179999999999999</c:v>
                </c:pt>
                <c:pt idx="59">
                  <c:v>0.30370000000000003</c:v>
                </c:pt>
                <c:pt idx="60">
                  <c:v>0.28889999999999999</c:v>
                </c:pt>
                <c:pt idx="61">
                  <c:v>0.24959999999999999</c:v>
                </c:pt>
                <c:pt idx="62">
                  <c:v>0.2339</c:v>
                </c:pt>
                <c:pt idx="63">
                  <c:v>0.2208</c:v>
                </c:pt>
                <c:pt idx="64">
                  <c:v>0.2717</c:v>
                </c:pt>
                <c:pt idx="65">
                  <c:v>0.2492</c:v>
                </c:pt>
                <c:pt idx="66">
                  <c:v>0.2959</c:v>
                </c:pt>
                <c:pt idx="67">
                  <c:v>0.32150000000000001</c:v>
                </c:pt>
                <c:pt idx="68">
                  <c:v>0.30220000000000002</c:v>
                </c:pt>
                <c:pt idx="69">
                  <c:v>0.3261</c:v>
                </c:pt>
                <c:pt idx="70">
                  <c:v>0.35659999999999997</c:v>
                </c:pt>
                <c:pt idx="71">
                  <c:v>0.37190000000000001</c:v>
                </c:pt>
                <c:pt idx="72">
                  <c:v>0.35120000000000001</c:v>
                </c:pt>
                <c:pt idx="73">
                  <c:v>0.3296</c:v>
                </c:pt>
              </c:numCache>
            </c:numRef>
          </c:val>
          <c:smooth val="0"/>
          <c:extLst xmlns:DataManagerRef="urn:DataManager">
            <c:ext xmlns:c16="http://schemas.microsoft.com/office/drawing/2014/chart" uri="{C3380CC4-5D6E-409C-BE32-E72D297353CC}">
              <c16:uniqueId val="{00000005-E9FF-413A-8D01-4CBFE0E7A45B}"/>
            </c:ext>
          </c:extLst>
        </c:ser>
        <c:dLbls>
          <c:showLegendKey val="0"/>
          <c:showVal val="0"/>
          <c:showCatName val="0"/>
          <c:showSerName val="0"/>
          <c:showPercent val="0"/>
          <c:showBubbleSize val="0"/>
        </c:dLbls>
        <c:smooth val="0"/>
        <c:axId val="1526202720"/>
        <c:axId val="1526198560"/>
      </c:lineChart>
      <c:dateAx>
        <c:axId val="1526202720"/>
        <c:scaling>
          <c:orientation val="minMax"/>
          <c:min val="38168"/>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26198560"/>
        <c:crosses val="autoZero"/>
        <c:auto val="1"/>
        <c:lblOffset val="100"/>
        <c:baseTimeUnit val="days"/>
        <c:majorUnit val="36"/>
        <c:majorTimeUnit val="months"/>
      </c:dateAx>
      <c:valAx>
        <c:axId val="1526198560"/>
        <c:scaling>
          <c:orientation val="minMax"/>
          <c:max val="0.75000000000000011"/>
          <c:min val="-0.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26202720"/>
        <c:crosses val="autoZero"/>
        <c:crossBetween val="between"/>
        <c:majorUnit val="0.25"/>
      </c:valAx>
      <c:spPr>
        <a:noFill/>
        <a:ln w="25400">
          <a:noFill/>
        </a:ln>
        <a:effectLst/>
      </c:spPr>
    </c:plotArea>
    <c:legend>
      <c:legendPos val="b"/>
      <c:layout>
        <c:manualLayout>
          <c:xMode val="edge"/>
          <c:yMode val="edge"/>
          <c:x val="6.6433566433566432E-2"/>
          <c:y val="0.63375504071143685"/>
          <c:w val="0.70655608171356199"/>
          <c:h val="0.3662449592885632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596900</xdr:colOff>
      <xdr:row>26</xdr:row>
      <xdr:rowOff>142876</xdr:rowOff>
    </xdr:to>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266700</xdr:colOff>
      <xdr:row>14</xdr:row>
      <xdr:rowOff>0</xdr:rowOff>
    </xdr:from>
    <xdr:to>
      <xdr:col>6</xdr:col>
      <xdr:colOff>295275</xdr:colOff>
      <xdr:row>16</xdr:row>
      <xdr:rowOff>47626</xdr:rowOff>
    </xdr:to>
    <xdr:sp macro="" textlink="">
      <xdr:nvSpPr>
        <xdr:cNvPr id="3" name="TextovéPole 2">
          <a:extLst>
            <a:ext uri="{FF2B5EF4-FFF2-40B4-BE49-F238E27FC236}">
              <a16:creationId xmlns:a16="http://schemas.microsoft.com/office/drawing/2014/main" id="{00000000-0008-0000-0200-000003000000}"/>
            </a:ext>
          </a:extLst>
        </xdr:cNvPr>
        <xdr:cNvSpPr txBox="1"/>
      </xdr:nvSpPr>
      <xdr:spPr>
        <a:xfrm>
          <a:off x="2705100" y="2266950"/>
          <a:ext cx="1247775" cy="371476"/>
        </a:xfrm>
        <a:prstGeom prst="rect">
          <a:avLst/>
        </a:prstGeom>
        <a:solidFill>
          <a:schemeClr val="bg1">
            <a:alpha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850">
              <a:solidFill>
                <a:schemeClr val="accent4"/>
              </a:solidFill>
              <a:latin typeface="Arial" pitchFamily="34"/>
              <a:cs typeface="Arial"/>
            </a:rPr>
            <a:t>ČNB práh 4,25 %</a:t>
          </a:r>
        </a:p>
        <a:p>
          <a:r>
            <a:rPr lang="cs-CZ" sz="850">
              <a:solidFill>
                <a:schemeClr val="accent3"/>
              </a:solidFill>
              <a:latin typeface="Arial" pitchFamily="34"/>
              <a:cs typeface="Arial"/>
            </a:rPr>
            <a:t>Základní práh 3,5 %</a:t>
          </a:r>
        </a:p>
      </xdr:txBody>
    </xdr:sp>
    <xdr:clientData/>
  </xdr:twoCellAnchor>
  <xdr:twoCellAnchor>
    <xdr:from>
      <xdr:col>1</xdr:col>
      <xdr:colOff>12700</xdr:colOff>
      <xdr:row>36</xdr:row>
      <xdr:rowOff>12700</xdr:rowOff>
    </xdr:from>
    <xdr:to>
      <xdr:col>6</xdr:col>
      <xdr:colOff>596900</xdr:colOff>
      <xdr:row>57</xdr:row>
      <xdr:rowOff>142875</xdr:rowOff>
    </xdr:to>
    <xdr:graphicFrame macro="">
      <xdr:nvGraphicFramePr>
        <xdr:cNvPr id="8" name="Graf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285750</xdr:colOff>
      <xdr:row>44</xdr:row>
      <xdr:rowOff>133350</xdr:rowOff>
    </xdr:from>
    <xdr:to>
      <xdr:col>6</xdr:col>
      <xdr:colOff>342901</xdr:colOff>
      <xdr:row>47</xdr:row>
      <xdr:rowOff>19050</xdr:rowOff>
    </xdr:to>
    <xdr:sp macro="" textlink="">
      <xdr:nvSpPr>
        <xdr:cNvPr id="5" name="TextovéPole 4">
          <a:extLst>
            <a:ext uri="{FF2B5EF4-FFF2-40B4-BE49-F238E27FC236}">
              <a16:creationId xmlns:a16="http://schemas.microsoft.com/office/drawing/2014/main" id="{00000000-0008-0000-0200-000005000000}"/>
            </a:ext>
          </a:extLst>
        </xdr:cNvPr>
        <xdr:cNvSpPr txBox="1"/>
      </xdr:nvSpPr>
      <xdr:spPr>
        <a:xfrm>
          <a:off x="2724150" y="7258050"/>
          <a:ext cx="1276351" cy="371475"/>
        </a:xfrm>
        <a:prstGeom prst="rect">
          <a:avLst/>
        </a:prstGeom>
        <a:solidFill>
          <a:schemeClr val="bg1">
            <a:alpha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850">
              <a:solidFill>
                <a:schemeClr val="accent4"/>
              </a:solidFill>
              <a:latin typeface="Arial" pitchFamily="34"/>
              <a:cs typeface="Arial"/>
            </a:rPr>
            <a:t>CNB threshold 4.25%</a:t>
          </a:r>
        </a:p>
        <a:p>
          <a:r>
            <a:rPr lang="cs-CZ" sz="850">
              <a:solidFill>
                <a:schemeClr val="accent3"/>
              </a:solidFill>
              <a:latin typeface="Arial" pitchFamily="34"/>
              <a:cs typeface="Arial"/>
            </a:rPr>
            <a:t>Base threshold 3.50%</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0</xdr:rowOff>
    </xdr:to>
    <xdr:graphicFrame macro="">
      <xdr:nvGraphicFramePr>
        <xdr:cNvPr id="2" name="Graf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53</xdr:row>
      <xdr:rowOff>0</xdr:rowOff>
    </xdr:to>
    <xdr:graphicFrame macro="">
      <xdr:nvGraphicFramePr>
        <xdr:cNvPr id="4" name="Graf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24</xdr:row>
      <xdr:rowOff>4427</xdr:rowOff>
    </xdr:to>
    <xdr:graphicFrame macro="">
      <xdr:nvGraphicFramePr>
        <xdr:cNvPr id="2" name="Graf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40</xdr:row>
      <xdr:rowOff>12700</xdr:rowOff>
    </xdr:from>
    <xdr:to>
      <xdr:col>6</xdr:col>
      <xdr:colOff>596900</xdr:colOff>
      <xdr:row>59</xdr:row>
      <xdr:rowOff>4427</xdr:rowOff>
    </xdr:to>
    <xdr:graphicFrame macro="">
      <xdr:nvGraphicFramePr>
        <xdr:cNvPr id="4" name="Graf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xdr:colOff>
      <xdr:row>29</xdr:row>
      <xdr:rowOff>12698</xdr:rowOff>
    </xdr:from>
    <xdr:to>
      <xdr:col>6</xdr:col>
      <xdr:colOff>596900</xdr:colOff>
      <xdr:row>46</xdr:row>
      <xdr:rowOff>123825</xdr:rowOff>
    </xdr:to>
    <xdr:graphicFrame macro="">
      <xdr:nvGraphicFramePr>
        <xdr:cNvPr id="5" name="Graf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596900</xdr:colOff>
      <xdr:row>22</xdr:row>
      <xdr:rowOff>3175</xdr:rowOff>
    </xdr:to>
    <xdr:graphicFrame macro="">
      <xdr:nvGraphicFramePr>
        <xdr:cNvPr id="6" name="Graf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0.09353</cdr:x>
      <cdr:y>0.83848</cdr:y>
    </cdr:from>
    <cdr:to>
      <cdr:x>0.9563</cdr:x>
      <cdr:y>0.83909</cdr:y>
    </cdr:to>
    <cdr:cxnSp macro="">
      <cdr:nvCxnSpPr>
        <cdr:cNvPr id="2" name="Přímá spojnice 1">
          <a:extLst xmlns:a="http://schemas.openxmlformats.org/drawingml/2006/main">
            <a:ext uri="{FF2B5EF4-FFF2-40B4-BE49-F238E27FC236}">
              <a16:creationId xmlns:a16="http://schemas.microsoft.com/office/drawing/2014/main" id="{B6286F4F-CCF1-41D0-BB70-871F96DD57BB}"/>
            </a:ext>
          </a:extLst>
        </cdr:cNvPr>
        <cdr:cNvCxnSpPr/>
      </cdr:nvCxnSpPr>
      <cdr:spPr>
        <a:xfrm xmlns:a="http://schemas.openxmlformats.org/drawingml/2006/main">
          <a:off x="339725" y="2401271"/>
          <a:ext cx="3133736" cy="1772"/>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c:userShapes xmlns:c="http://schemas.openxmlformats.org/drawingml/2006/chart">
  <cdr:relSizeAnchor xmlns:cdr="http://schemas.openxmlformats.org/drawingml/2006/chartDrawing">
    <cdr:from>
      <cdr:x>0.08669</cdr:x>
      <cdr:y>0.81564</cdr:y>
    </cdr:from>
    <cdr:to>
      <cdr:x>0.97628</cdr:x>
      <cdr:y>0.81564</cdr:y>
    </cdr:to>
    <cdr:cxnSp macro="">
      <cdr:nvCxnSpPr>
        <cdr:cNvPr id="2" name="Přímá spojnice 1">
          <a:extLst xmlns:a="http://schemas.openxmlformats.org/drawingml/2006/main">
            <a:ext uri="{FF2B5EF4-FFF2-40B4-BE49-F238E27FC236}">
              <a16:creationId xmlns:a16="http://schemas.microsoft.com/office/drawing/2014/main" id="{B6286F4F-CCF1-41D0-BB70-871F96DD57BB}"/>
            </a:ext>
          </a:extLst>
        </cdr:cNvPr>
        <cdr:cNvCxnSpPr/>
      </cdr:nvCxnSpPr>
      <cdr:spPr>
        <a:xfrm xmlns:a="http://schemas.openxmlformats.org/drawingml/2006/main">
          <a:off x="314884" y="2237458"/>
          <a:ext cx="3231169"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18409</xdr:rowOff>
    </xdr:to>
    <xdr:graphicFrame macro="">
      <xdr:nvGraphicFramePr>
        <xdr:cNvPr id="2" name="Graf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43</xdr:row>
      <xdr:rowOff>0</xdr:rowOff>
    </xdr:to>
    <xdr:graphicFrame macro="">
      <xdr:nvGraphicFramePr>
        <xdr:cNvPr id="4" name="Graf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xdr:colOff>
      <xdr:row>5</xdr:row>
      <xdr:rowOff>12699</xdr:rowOff>
    </xdr:from>
    <xdr:to>
      <xdr:col>6</xdr:col>
      <xdr:colOff>596900</xdr:colOff>
      <xdr:row>21</xdr:row>
      <xdr:rowOff>0</xdr:rowOff>
    </xdr:to>
    <xdr:graphicFrame macro="">
      <xdr:nvGraphicFramePr>
        <xdr:cNvPr id="2" name="Graf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12699</xdr:rowOff>
    </xdr:from>
    <xdr:to>
      <xdr:col>6</xdr:col>
      <xdr:colOff>596900</xdr:colOff>
      <xdr:row>47</xdr:row>
      <xdr:rowOff>152399</xdr:rowOff>
    </xdr:to>
    <xdr:graphicFrame macro="">
      <xdr:nvGraphicFramePr>
        <xdr:cNvPr id="3" name="Graf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xdr:colOff>
      <xdr:row>28</xdr:row>
      <xdr:rowOff>12699</xdr:rowOff>
    </xdr:from>
    <xdr:to>
      <xdr:col>6</xdr:col>
      <xdr:colOff>596900</xdr:colOff>
      <xdr:row>44</xdr:row>
      <xdr:rowOff>152400</xdr:rowOff>
    </xdr:to>
    <xdr:graphicFrame macro="">
      <xdr:nvGraphicFramePr>
        <xdr:cNvPr id="2" name="Graf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596900</xdr:colOff>
      <xdr:row>19</xdr:row>
      <xdr:rowOff>0</xdr:rowOff>
    </xdr:to>
    <xdr:graphicFrame macro="">
      <xdr:nvGraphicFramePr>
        <xdr:cNvPr id="3" name="Graf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xdr:colOff>
      <xdr:row>6</xdr:row>
      <xdr:rowOff>12699</xdr:rowOff>
    </xdr:from>
    <xdr:to>
      <xdr:col>6</xdr:col>
      <xdr:colOff>596900</xdr:colOff>
      <xdr:row>20</xdr:row>
      <xdr:rowOff>0</xdr:rowOff>
    </xdr:to>
    <xdr:graphicFrame macro="">
      <xdr:nvGraphicFramePr>
        <xdr:cNvPr id="2" name="Graf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45</xdr:row>
      <xdr:rowOff>0</xdr:rowOff>
    </xdr:to>
    <xdr:graphicFrame macro="">
      <xdr:nvGraphicFramePr>
        <xdr:cNvPr id="5" name="Graf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0</xdr:rowOff>
    </xdr:to>
    <xdr:graphicFrame macro="">
      <xdr:nvGraphicFramePr>
        <xdr:cNvPr id="2" name="Graf 3">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45</xdr:row>
      <xdr:rowOff>0</xdr:rowOff>
    </xdr:to>
    <xdr:graphicFrame macro="">
      <xdr:nvGraphicFramePr>
        <xdr:cNvPr id="4" name="Graf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28</xdr:row>
      <xdr:rowOff>0</xdr:rowOff>
    </xdr:to>
    <xdr:graphicFrame macro="">
      <xdr:nvGraphicFramePr>
        <xdr:cNvPr id="6" name="Graf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58</xdr:row>
      <xdr:rowOff>0</xdr:rowOff>
    </xdr:to>
    <xdr:graphicFrame macro="">
      <xdr:nvGraphicFramePr>
        <xdr:cNvPr id="4" name="Graf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9525</xdr:rowOff>
    </xdr:to>
    <xdr:graphicFrame macro="">
      <xdr:nvGraphicFramePr>
        <xdr:cNvPr id="2" name="Graf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45</xdr:row>
      <xdr:rowOff>9525</xdr:rowOff>
    </xdr:to>
    <xdr:graphicFrame macro="">
      <xdr:nvGraphicFramePr>
        <xdr:cNvPr id="3" name="Graf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12700</xdr:colOff>
      <xdr:row>7</xdr:row>
      <xdr:rowOff>12700</xdr:rowOff>
    </xdr:from>
    <xdr:to>
      <xdr:col>6</xdr:col>
      <xdr:colOff>596900</xdr:colOff>
      <xdr:row>21</xdr:row>
      <xdr:rowOff>0</xdr:rowOff>
    </xdr:to>
    <xdr:graphicFrame macro="">
      <xdr:nvGraphicFramePr>
        <xdr:cNvPr id="2" name="Graf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48</xdr:row>
      <xdr:rowOff>0</xdr:rowOff>
    </xdr:to>
    <xdr:graphicFrame macro="">
      <xdr:nvGraphicFramePr>
        <xdr:cNvPr id="5" name="Graf 4">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18</xdr:row>
      <xdr:rowOff>0</xdr:rowOff>
    </xdr:to>
    <xdr:graphicFrame macro="">
      <xdr:nvGraphicFramePr>
        <xdr:cNvPr id="2" name="Graf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45</xdr:row>
      <xdr:rowOff>18409</xdr:rowOff>
    </xdr:to>
    <xdr:graphicFrame macro="">
      <xdr:nvGraphicFramePr>
        <xdr:cNvPr id="3" name="Graf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12700</xdr:colOff>
      <xdr:row>7</xdr:row>
      <xdr:rowOff>12700</xdr:rowOff>
    </xdr:from>
    <xdr:to>
      <xdr:col>6</xdr:col>
      <xdr:colOff>596900</xdr:colOff>
      <xdr:row>18</xdr:row>
      <xdr:rowOff>0</xdr:rowOff>
    </xdr:to>
    <xdr:graphicFrame macro="">
      <xdr:nvGraphicFramePr>
        <xdr:cNvPr id="2" name="Chart 2">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44</xdr:row>
      <xdr:rowOff>152400</xdr:rowOff>
    </xdr:to>
    <xdr:graphicFrame macro="">
      <xdr:nvGraphicFramePr>
        <xdr:cNvPr id="4" name="Chart 2">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0</xdr:rowOff>
    </xdr:to>
    <xdr:graphicFrame macro="">
      <xdr:nvGraphicFramePr>
        <xdr:cNvPr id="2" name="Graf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50</xdr:row>
      <xdr:rowOff>0</xdr:rowOff>
    </xdr:to>
    <xdr:graphicFrame macro="">
      <xdr:nvGraphicFramePr>
        <xdr:cNvPr id="3" name="Graf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0</xdr:rowOff>
    </xdr:to>
    <xdr:graphicFrame macro="">
      <xdr:nvGraphicFramePr>
        <xdr:cNvPr id="2" name="Graf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33</xdr:row>
      <xdr:rowOff>28575</xdr:rowOff>
    </xdr:from>
    <xdr:to>
      <xdr:col>6</xdr:col>
      <xdr:colOff>593725</xdr:colOff>
      <xdr:row>50</xdr:row>
      <xdr:rowOff>0</xdr:rowOff>
    </xdr:to>
    <xdr:graphicFrame macro="">
      <xdr:nvGraphicFramePr>
        <xdr:cNvPr id="3" name="Graf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593587</xdr:colOff>
      <xdr:row>21</xdr:row>
      <xdr:rowOff>3175</xdr:rowOff>
    </xdr:to>
    <xdr:graphicFrame macro="">
      <xdr:nvGraphicFramePr>
        <xdr:cNvPr id="3" name="Graf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593587</xdr:colOff>
      <xdr:row>46</xdr:row>
      <xdr:rowOff>0</xdr:rowOff>
    </xdr:to>
    <xdr:graphicFrame macro="">
      <xdr:nvGraphicFramePr>
        <xdr:cNvPr id="4" name="Graf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0.0675</cdr:x>
      <cdr:y>0.80892</cdr:y>
    </cdr:from>
    <cdr:to>
      <cdr:x>0.09042</cdr:x>
      <cdr:y>0.84427</cdr:y>
    </cdr:to>
    <cdr:sp macro="" textlink="">
      <cdr:nvSpPr>
        <cdr:cNvPr id="13" name="Obdélník 12"/>
        <cdr:cNvSpPr/>
      </cdr:nvSpPr>
      <cdr:spPr>
        <a:xfrm xmlns:a="http://schemas.openxmlformats.org/drawingml/2006/main">
          <a:off x="245393" y="2391208"/>
          <a:ext cx="83325" cy="104496"/>
        </a:xfrm>
        <a:prstGeom xmlns:a="http://schemas.openxmlformats.org/drawingml/2006/main" prst="rect">
          <a:avLst/>
        </a:prstGeom>
        <a:solidFill xmlns:a="http://schemas.openxmlformats.org/drawingml/2006/main">
          <a:srgbClr val="2424A9"/>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0.06821</cdr:x>
      <cdr:y>0.87499</cdr:y>
    </cdr:from>
    <cdr:to>
      <cdr:x>0.09112</cdr:x>
      <cdr:y>0.91034</cdr:y>
    </cdr:to>
    <cdr:sp macro="" textlink="">
      <cdr:nvSpPr>
        <cdr:cNvPr id="14" name="Obdélník 13"/>
        <cdr:cNvSpPr/>
      </cdr:nvSpPr>
      <cdr:spPr>
        <a:xfrm xmlns:a="http://schemas.openxmlformats.org/drawingml/2006/main">
          <a:off x="247827" y="1954002"/>
          <a:ext cx="83237" cy="78943"/>
        </a:xfrm>
        <a:prstGeom xmlns:a="http://schemas.openxmlformats.org/drawingml/2006/main" prst="rect">
          <a:avLst/>
        </a:prstGeom>
        <a:solidFill xmlns:a="http://schemas.openxmlformats.org/drawingml/2006/main">
          <a:srgbClr val="E2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cs-CZ"/>
        </a:p>
      </cdr:txBody>
    </cdr:sp>
  </cdr:relSizeAnchor>
  <cdr:relSizeAnchor xmlns:cdr="http://schemas.openxmlformats.org/drawingml/2006/chartDrawing">
    <cdr:from>
      <cdr:x>0.0735</cdr:x>
      <cdr:y>0.79345</cdr:y>
    </cdr:from>
    <cdr:to>
      <cdr:x>0.77598</cdr:x>
      <cdr:y>0.86767</cdr:y>
    </cdr:to>
    <cdr:sp macro="" textlink="">
      <cdr:nvSpPr>
        <cdr:cNvPr id="15" name="TextovéPole 14"/>
        <cdr:cNvSpPr txBox="1"/>
      </cdr:nvSpPr>
      <cdr:spPr>
        <a:xfrm xmlns:a="http://schemas.openxmlformats.org/drawingml/2006/main">
          <a:off x="266723" y="1547145"/>
          <a:ext cx="2549221" cy="1447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cs-CZ" sz="900">
              <a:effectLst/>
              <a:latin typeface="Arial" panose="020B0604020202020204" pitchFamily="34" charset="0"/>
              <a:ea typeface="+mn-ea"/>
              <a:cs typeface="Arial" panose="020B0604020202020204" pitchFamily="34" charset="0"/>
            </a:rPr>
            <a:t>Průměrná úroková sazba – úvěry celkem </a:t>
          </a:r>
          <a:endParaRPr lang="cs-CZ"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0.0672</cdr:x>
      <cdr:y>0.94123</cdr:y>
    </cdr:from>
    <cdr:to>
      <cdr:x>0.08596</cdr:x>
      <cdr:y>0.97442</cdr:y>
    </cdr:to>
    <cdr:grpSp>
      <cdr:nvGrpSpPr>
        <cdr:cNvPr id="5" name="Skupina 4">
          <a:extLst xmlns:a="http://schemas.openxmlformats.org/drawingml/2006/main">
            <a:ext uri="{FF2B5EF4-FFF2-40B4-BE49-F238E27FC236}">
              <a16:creationId xmlns:a16="http://schemas.microsoft.com/office/drawing/2014/main" id="{239F6D0C-F9BB-40E8-8D02-9F5370AD356A}"/>
            </a:ext>
          </a:extLst>
        </cdr:cNvPr>
        <cdr:cNvGrpSpPr/>
      </cdr:nvGrpSpPr>
      <cdr:grpSpPr>
        <a:xfrm xmlns:a="http://schemas.openxmlformats.org/drawingml/2006/main">
          <a:off x="243861" y="2277165"/>
          <a:ext cx="68078" cy="80298"/>
          <a:chOff x="323835" y="3062288"/>
          <a:chExt cx="85740" cy="107344"/>
        </a:xfrm>
      </cdr:grpSpPr>
      <cdr:cxnSp macro="">
        <cdr:nvCxnSpPr>
          <cdr:cNvPr id="17" name="Přímá spojnice 16">
            <a:extLst xmlns:a="http://schemas.openxmlformats.org/drawingml/2006/main">
              <a:ext uri="{FF2B5EF4-FFF2-40B4-BE49-F238E27FC236}">
                <a16:creationId xmlns:a16="http://schemas.microsoft.com/office/drawing/2014/main" id="{4777B158-2B25-44CD-A850-1469B7E17469}"/>
              </a:ext>
            </a:extLst>
          </cdr:cNvPr>
          <cdr:cNvCxnSpPr/>
        </cdr:nvCxnSpPr>
        <cdr:spPr>
          <a:xfrm xmlns:a="http://schemas.openxmlformats.org/drawingml/2006/main">
            <a:off x="367410" y="3062288"/>
            <a:ext cx="0" cy="10734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9" name="Přímá spojnice 18">
            <a:extLst xmlns:a="http://schemas.openxmlformats.org/drawingml/2006/main">
              <a:ext uri="{FF2B5EF4-FFF2-40B4-BE49-F238E27FC236}">
                <a16:creationId xmlns:a16="http://schemas.microsoft.com/office/drawing/2014/main" id="{D1003E04-A988-4937-9851-7F2AB189884E}"/>
              </a:ext>
            </a:extLst>
          </cdr:cNvPr>
          <cdr:cNvCxnSpPr/>
        </cdr:nvCxnSpPr>
        <cdr:spPr>
          <a:xfrm xmlns:a="http://schemas.openxmlformats.org/drawingml/2006/main">
            <a:off x="323835" y="3167058"/>
            <a:ext cx="85740" cy="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0.07224</cdr:x>
      <cdr:y>0.91992</cdr:y>
    </cdr:from>
    <cdr:to>
      <cdr:x>0.99612</cdr:x>
      <cdr:y>0.99251</cdr:y>
    </cdr:to>
    <cdr:sp macro="" textlink="">
      <cdr:nvSpPr>
        <cdr:cNvPr id="21" name="TextovéPole 1"/>
        <cdr:cNvSpPr txBox="1"/>
      </cdr:nvSpPr>
      <cdr:spPr>
        <a:xfrm xmlns:a="http://schemas.openxmlformats.org/drawingml/2006/main">
          <a:off x="262139" y="1793755"/>
          <a:ext cx="3352656" cy="14154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a:latin typeface="Arial"/>
              <a:cs typeface="Arial"/>
            </a:rPr>
            <a:t>Meziroční změna úrokových sazeb </a:t>
          </a:r>
        </a:p>
      </cdr:txBody>
    </cdr:sp>
  </cdr:relSizeAnchor>
  <cdr:relSizeAnchor xmlns:cdr="http://schemas.openxmlformats.org/drawingml/2006/chartDrawing">
    <cdr:from>
      <cdr:x>0.072</cdr:x>
      <cdr:y>0.85613</cdr:y>
    </cdr:from>
    <cdr:to>
      <cdr:x>0.97229</cdr:x>
      <cdr:y>0.93658</cdr:y>
    </cdr:to>
    <cdr:sp macro="" textlink="">
      <cdr:nvSpPr>
        <cdr:cNvPr id="18" name="TextovéPole 1"/>
        <cdr:cNvSpPr txBox="1"/>
      </cdr:nvSpPr>
      <cdr:spPr>
        <a:xfrm xmlns:a="http://schemas.openxmlformats.org/drawingml/2006/main">
          <a:off x="261280" y="1669367"/>
          <a:ext cx="3267051" cy="156870"/>
        </a:xfrm>
        <a:prstGeom xmlns:a="http://schemas.openxmlformats.org/drawingml/2006/main" prst="rect">
          <a:avLst/>
        </a:prstGeom>
        <a:noFill xmlns:a="http://schemas.openxmlformats.org/drawingml/2006/main"/>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spc="-10" baseline="0">
              <a:latin typeface="Arial"/>
              <a:cs typeface="Arial"/>
            </a:rPr>
            <a:t>Průměrná úroková sazba pro úvěry s </a:t>
          </a:r>
          <a:r>
            <a:rPr lang="en-US" sz="900" spc="-10" baseline="0">
              <a:latin typeface="Arial"/>
              <a:cs typeface="Arial"/>
            </a:rPr>
            <a:t>LTV</a:t>
          </a:r>
          <a:r>
            <a:rPr lang="cs-CZ" sz="900" spc="-10" baseline="0">
              <a:latin typeface="Arial"/>
              <a:cs typeface="Arial"/>
            </a:rPr>
            <a:t> &gt; </a:t>
          </a:r>
          <a:r>
            <a:rPr lang="en-US" sz="900" spc="-10" baseline="0">
              <a:latin typeface="Arial"/>
              <a:cs typeface="Arial"/>
            </a:rPr>
            <a:t>8</a:t>
          </a:r>
          <a:r>
            <a:rPr lang="cs-CZ" sz="900" spc="-10" baseline="0">
              <a:latin typeface="Arial"/>
              <a:cs typeface="Arial"/>
            </a:rPr>
            <a:t>0%</a:t>
          </a:r>
          <a:endParaRPr lang="cs-CZ" sz="900" spc="-10" baseline="0"/>
        </a:p>
      </cdr:txBody>
    </cdr:sp>
  </cdr:relSizeAnchor>
</c:userShapes>
</file>

<file path=xl/drawings/drawing28.xml><?xml version="1.0" encoding="utf-8"?>
<c:userShapes xmlns:c="http://schemas.openxmlformats.org/drawingml/2006/chart">
  <cdr:relSizeAnchor xmlns:cdr="http://schemas.openxmlformats.org/drawingml/2006/chartDrawing">
    <cdr:from>
      <cdr:x>0.0675</cdr:x>
      <cdr:y>0.80892</cdr:y>
    </cdr:from>
    <cdr:to>
      <cdr:x>0.09042</cdr:x>
      <cdr:y>0.84427</cdr:y>
    </cdr:to>
    <cdr:sp macro="" textlink="">
      <cdr:nvSpPr>
        <cdr:cNvPr id="13" name="Obdélník 12"/>
        <cdr:cNvSpPr/>
      </cdr:nvSpPr>
      <cdr:spPr>
        <a:xfrm xmlns:a="http://schemas.openxmlformats.org/drawingml/2006/main">
          <a:off x="245393" y="2391208"/>
          <a:ext cx="83325" cy="104496"/>
        </a:xfrm>
        <a:prstGeom xmlns:a="http://schemas.openxmlformats.org/drawingml/2006/main" prst="rect">
          <a:avLst/>
        </a:prstGeom>
        <a:solidFill xmlns:a="http://schemas.openxmlformats.org/drawingml/2006/main">
          <a:srgbClr val="2424A9"/>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0.06821</cdr:x>
      <cdr:y>0.87499</cdr:y>
    </cdr:from>
    <cdr:to>
      <cdr:x>0.09112</cdr:x>
      <cdr:y>0.91034</cdr:y>
    </cdr:to>
    <cdr:sp macro="" textlink="">
      <cdr:nvSpPr>
        <cdr:cNvPr id="14" name="Obdélník 13"/>
        <cdr:cNvSpPr/>
      </cdr:nvSpPr>
      <cdr:spPr>
        <a:xfrm xmlns:a="http://schemas.openxmlformats.org/drawingml/2006/main">
          <a:off x="247827" y="1954002"/>
          <a:ext cx="83237" cy="78943"/>
        </a:xfrm>
        <a:prstGeom xmlns:a="http://schemas.openxmlformats.org/drawingml/2006/main" prst="rect">
          <a:avLst/>
        </a:prstGeom>
        <a:solidFill xmlns:a="http://schemas.openxmlformats.org/drawingml/2006/main">
          <a:srgbClr val="E2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cs-CZ"/>
        </a:p>
      </cdr:txBody>
    </cdr:sp>
  </cdr:relSizeAnchor>
  <cdr:relSizeAnchor xmlns:cdr="http://schemas.openxmlformats.org/drawingml/2006/chartDrawing">
    <cdr:from>
      <cdr:x>0.0735</cdr:x>
      <cdr:y>0.79345</cdr:y>
    </cdr:from>
    <cdr:to>
      <cdr:x>0.77598</cdr:x>
      <cdr:y>0.86767</cdr:y>
    </cdr:to>
    <cdr:sp macro="" textlink="">
      <cdr:nvSpPr>
        <cdr:cNvPr id="15" name="TextovéPole 14"/>
        <cdr:cNvSpPr txBox="1"/>
      </cdr:nvSpPr>
      <cdr:spPr>
        <a:xfrm xmlns:a="http://schemas.openxmlformats.org/drawingml/2006/main">
          <a:off x="266723" y="1547145"/>
          <a:ext cx="2549221" cy="1447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cs-CZ" sz="900">
              <a:latin typeface="Arial"/>
              <a:cs typeface="Arial"/>
            </a:rPr>
            <a:t>Average interest rate – total loans </a:t>
          </a:r>
        </a:p>
      </cdr:txBody>
    </cdr:sp>
  </cdr:relSizeAnchor>
  <cdr:relSizeAnchor xmlns:cdr="http://schemas.openxmlformats.org/drawingml/2006/chartDrawing">
    <cdr:from>
      <cdr:x>0.0672</cdr:x>
      <cdr:y>0.94123</cdr:y>
    </cdr:from>
    <cdr:to>
      <cdr:x>0.08596</cdr:x>
      <cdr:y>0.97442</cdr:y>
    </cdr:to>
    <cdr:grpSp>
      <cdr:nvGrpSpPr>
        <cdr:cNvPr id="5" name="Skupina 4">
          <a:extLst xmlns:a="http://schemas.openxmlformats.org/drawingml/2006/main">
            <a:ext uri="{FF2B5EF4-FFF2-40B4-BE49-F238E27FC236}">
              <a16:creationId xmlns:a16="http://schemas.microsoft.com/office/drawing/2014/main" id="{239F6D0C-F9BB-40E8-8D02-9F5370AD356A}"/>
            </a:ext>
          </a:extLst>
        </cdr:cNvPr>
        <cdr:cNvGrpSpPr/>
      </cdr:nvGrpSpPr>
      <cdr:grpSpPr>
        <a:xfrm xmlns:a="http://schemas.openxmlformats.org/drawingml/2006/main">
          <a:off x="243861" y="2121768"/>
          <a:ext cx="68078" cy="74818"/>
          <a:chOff x="323835" y="3062288"/>
          <a:chExt cx="85740" cy="107344"/>
        </a:xfrm>
      </cdr:grpSpPr>
      <cdr:cxnSp macro="">
        <cdr:nvCxnSpPr>
          <cdr:cNvPr id="17" name="Přímá spojnice 16">
            <a:extLst xmlns:a="http://schemas.openxmlformats.org/drawingml/2006/main">
              <a:ext uri="{FF2B5EF4-FFF2-40B4-BE49-F238E27FC236}">
                <a16:creationId xmlns:a16="http://schemas.microsoft.com/office/drawing/2014/main" id="{4777B158-2B25-44CD-A850-1469B7E17469}"/>
              </a:ext>
            </a:extLst>
          </cdr:cNvPr>
          <cdr:cNvCxnSpPr/>
        </cdr:nvCxnSpPr>
        <cdr:spPr>
          <a:xfrm xmlns:a="http://schemas.openxmlformats.org/drawingml/2006/main">
            <a:off x="367410" y="3062288"/>
            <a:ext cx="0" cy="10734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9" name="Přímá spojnice 18">
            <a:extLst xmlns:a="http://schemas.openxmlformats.org/drawingml/2006/main">
              <a:ext uri="{FF2B5EF4-FFF2-40B4-BE49-F238E27FC236}">
                <a16:creationId xmlns:a16="http://schemas.microsoft.com/office/drawing/2014/main" id="{D1003E04-A988-4937-9851-7F2AB189884E}"/>
              </a:ext>
            </a:extLst>
          </cdr:cNvPr>
          <cdr:cNvCxnSpPr/>
        </cdr:nvCxnSpPr>
        <cdr:spPr>
          <a:xfrm xmlns:a="http://schemas.openxmlformats.org/drawingml/2006/main">
            <a:off x="323835" y="3167058"/>
            <a:ext cx="85740" cy="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0.07224</cdr:x>
      <cdr:y>0.91992</cdr:y>
    </cdr:from>
    <cdr:to>
      <cdr:x>0.99612</cdr:x>
      <cdr:y>0.99251</cdr:y>
    </cdr:to>
    <cdr:sp macro="" textlink="">
      <cdr:nvSpPr>
        <cdr:cNvPr id="21" name="TextovéPole 1"/>
        <cdr:cNvSpPr txBox="1"/>
      </cdr:nvSpPr>
      <cdr:spPr>
        <a:xfrm xmlns:a="http://schemas.openxmlformats.org/drawingml/2006/main">
          <a:off x="262139" y="1793755"/>
          <a:ext cx="3352656" cy="14154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a:latin typeface="Arial"/>
              <a:cs typeface="Arial"/>
            </a:rPr>
            <a:t>Year-on-year change in interest rates</a:t>
          </a:r>
        </a:p>
      </cdr:txBody>
    </cdr:sp>
  </cdr:relSizeAnchor>
  <cdr:relSizeAnchor xmlns:cdr="http://schemas.openxmlformats.org/drawingml/2006/chartDrawing">
    <cdr:from>
      <cdr:x>0.072</cdr:x>
      <cdr:y>0.85613</cdr:y>
    </cdr:from>
    <cdr:to>
      <cdr:x>0.97229</cdr:x>
      <cdr:y>0.93658</cdr:y>
    </cdr:to>
    <cdr:sp macro="" textlink="">
      <cdr:nvSpPr>
        <cdr:cNvPr id="18" name="TextovéPole 1"/>
        <cdr:cNvSpPr txBox="1"/>
      </cdr:nvSpPr>
      <cdr:spPr>
        <a:xfrm xmlns:a="http://schemas.openxmlformats.org/drawingml/2006/main">
          <a:off x="261280" y="1669367"/>
          <a:ext cx="3267051" cy="156870"/>
        </a:xfrm>
        <a:prstGeom xmlns:a="http://schemas.openxmlformats.org/drawingml/2006/main" prst="rect">
          <a:avLst/>
        </a:prstGeom>
        <a:noFill xmlns:a="http://schemas.openxmlformats.org/drawingml/2006/main"/>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spc="-10" baseline="0">
              <a:latin typeface="Arial"/>
              <a:ea typeface="+mn-ea"/>
              <a:cs typeface="Arial"/>
            </a:rPr>
            <a:t>Average interest rate on loans with</a:t>
          </a:r>
          <a:r>
            <a:rPr lang="cs-CZ" sz="900" spc="-10" baseline="0">
              <a:latin typeface="Arial"/>
              <a:ea typeface="+mn-ea"/>
              <a:cs typeface="Arial"/>
            </a:rPr>
            <a:t> </a:t>
          </a:r>
          <a:r>
            <a:rPr lang="en-US" sz="900" spc="-10" baseline="0">
              <a:latin typeface="Arial"/>
              <a:cs typeface="Arial"/>
            </a:rPr>
            <a:t>LTV</a:t>
          </a:r>
          <a:r>
            <a:rPr lang="cs-CZ" sz="900" spc="-10" baseline="0">
              <a:latin typeface="Arial"/>
              <a:cs typeface="Arial"/>
            </a:rPr>
            <a:t> &gt; </a:t>
          </a:r>
          <a:r>
            <a:rPr lang="en-US" sz="900" spc="-10" baseline="0">
              <a:latin typeface="Arial"/>
              <a:cs typeface="Arial"/>
            </a:rPr>
            <a:t>8</a:t>
          </a:r>
          <a:r>
            <a:rPr lang="cs-CZ" sz="900" spc="-10" baseline="0">
              <a:latin typeface="Arial"/>
              <a:cs typeface="Arial"/>
            </a:rPr>
            <a:t>0%</a:t>
          </a:r>
          <a:endParaRPr lang="cs-CZ" sz="900" spc="-10" baseline="0"/>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22</xdr:row>
      <xdr:rowOff>0</xdr:rowOff>
    </xdr:to>
    <xdr:graphicFrame macro="">
      <xdr:nvGraphicFramePr>
        <xdr:cNvPr id="2" name="Graf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47</xdr:row>
      <xdr:rowOff>0</xdr:rowOff>
    </xdr:to>
    <xdr:graphicFrame macro="">
      <xdr:nvGraphicFramePr>
        <xdr:cNvPr id="3" name="Graf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28</xdr:row>
      <xdr:rowOff>12700</xdr:rowOff>
    </xdr:from>
    <xdr:to>
      <xdr:col>6</xdr:col>
      <xdr:colOff>596900</xdr:colOff>
      <xdr:row>42</xdr:row>
      <xdr:rowOff>18409</xdr:rowOff>
    </xdr:to>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596900</xdr:colOff>
      <xdr:row>21</xdr:row>
      <xdr:rowOff>18409</xdr:rowOff>
    </xdr:to>
    <xdr:graphicFrame macro="">
      <xdr:nvGraphicFramePr>
        <xdr:cNvPr id="3" name="Graf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0</xdr:rowOff>
    </xdr:to>
    <xdr:graphicFrame macro="">
      <xdr:nvGraphicFramePr>
        <xdr:cNvPr id="2" name="Graf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45</xdr:row>
      <xdr:rowOff>80627</xdr:rowOff>
    </xdr:to>
    <xdr:graphicFrame macro="">
      <xdr:nvGraphicFramePr>
        <xdr:cNvPr id="3" name="Graf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12700</xdr:colOff>
      <xdr:row>6</xdr:row>
      <xdr:rowOff>12699</xdr:rowOff>
    </xdr:from>
    <xdr:to>
      <xdr:col>6</xdr:col>
      <xdr:colOff>596900</xdr:colOff>
      <xdr:row>20</xdr:row>
      <xdr:rowOff>0</xdr:rowOff>
    </xdr:to>
    <xdr:graphicFrame macro="">
      <xdr:nvGraphicFramePr>
        <xdr:cNvPr id="2" name="Graf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44</xdr:row>
      <xdr:rowOff>0</xdr:rowOff>
    </xdr:to>
    <xdr:graphicFrame macro="">
      <xdr:nvGraphicFramePr>
        <xdr:cNvPr id="3" name="Graf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0</xdr:rowOff>
    </xdr:to>
    <xdr:graphicFrame macro="">
      <xdr:nvGraphicFramePr>
        <xdr:cNvPr id="2" name="Graf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44</xdr:row>
      <xdr:rowOff>0</xdr:rowOff>
    </xdr:to>
    <xdr:graphicFrame macro="">
      <xdr:nvGraphicFramePr>
        <xdr:cNvPr id="3" name="Graf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0</xdr:rowOff>
    </xdr:to>
    <xdr:graphicFrame macro="">
      <xdr:nvGraphicFramePr>
        <xdr:cNvPr id="2" name="Graf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46</xdr:row>
      <xdr:rowOff>0</xdr:rowOff>
    </xdr:to>
    <xdr:graphicFrame macro="">
      <xdr:nvGraphicFramePr>
        <xdr:cNvPr id="3" name="Graf 2">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27</xdr:row>
      <xdr:rowOff>152400</xdr:rowOff>
    </xdr:to>
    <xdr:graphicFrame macro="">
      <xdr:nvGraphicFramePr>
        <xdr:cNvPr id="2" name="Graf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43</xdr:row>
      <xdr:rowOff>12700</xdr:rowOff>
    </xdr:from>
    <xdr:to>
      <xdr:col>6</xdr:col>
      <xdr:colOff>596900</xdr:colOff>
      <xdr:row>65</xdr:row>
      <xdr:rowOff>152400</xdr:rowOff>
    </xdr:to>
    <xdr:graphicFrame macro="">
      <xdr:nvGraphicFramePr>
        <xdr:cNvPr id="4" name="Graf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30</xdr:row>
      <xdr:rowOff>0</xdr:rowOff>
    </xdr:to>
    <xdr:graphicFrame macro="">
      <xdr:nvGraphicFramePr>
        <xdr:cNvPr id="4" name="Graf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42</xdr:row>
      <xdr:rowOff>12700</xdr:rowOff>
    </xdr:from>
    <xdr:to>
      <xdr:col>6</xdr:col>
      <xdr:colOff>596900</xdr:colOff>
      <xdr:row>66</xdr:row>
      <xdr:rowOff>0</xdr:rowOff>
    </xdr:to>
    <xdr:graphicFrame macro="">
      <xdr:nvGraphicFramePr>
        <xdr:cNvPr id="5" name="Graf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161924</xdr:rowOff>
    </xdr:to>
    <xdr:graphicFrame macro="">
      <xdr:nvGraphicFramePr>
        <xdr:cNvPr id="2" name="Graf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54</xdr:row>
      <xdr:rowOff>0</xdr:rowOff>
    </xdr:to>
    <xdr:graphicFrame macro="">
      <xdr:nvGraphicFramePr>
        <xdr:cNvPr id="3" name="Graf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12</xdr:col>
      <xdr:colOff>590550</xdr:colOff>
      <xdr:row>23</xdr:row>
      <xdr:rowOff>0</xdr:rowOff>
    </xdr:to>
    <xdr:graphicFrame macro="">
      <xdr:nvGraphicFramePr>
        <xdr:cNvPr id="2" name="Graf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12</xdr:col>
      <xdr:colOff>590550</xdr:colOff>
      <xdr:row>50</xdr:row>
      <xdr:rowOff>0</xdr:rowOff>
    </xdr:to>
    <xdr:graphicFrame macro="">
      <xdr:nvGraphicFramePr>
        <xdr:cNvPr id="5" name="Graf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25</xdr:row>
      <xdr:rowOff>0</xdr:rowOff>
    </xdr:to>
    <xdr:graphicFrame macro="">
      <xdr:nvGraphicFramePr>
        <xdr:cNvPr id="13" name="Graf 12">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54</xdr:row>
      <xdr:rowOff>0</xdr:rowOff>
    </xdr:to>
    <xdr:graphicFrame macro="">
      <xdr:nvGraphicFramePr>
        <xdr:cNvPr id="14" name="Graf 13">
          <a:extLst>
            <a:ext uri="{FF2B5EF4-FFF2-40B4-BE49-F238E27FC236}">
              <a16:creationId xmlns:a16="http://schemas.microsoft.com/office/drawing/2014/main" id="{00000000-0008-0000-0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xdr:colOff>
      <xdr:row>5</xdr:row>
      <xdr:rowOff>12699</xdr:rowOff>
    </xdr:from>
    <xdr:to>
      <xdr:col>6</xdr:col>
      <xdr:colOff>596900</xdr:colOff>
      <xdr:row>22</xdr:row>
      <xdr:rowOff>152399</xdr:rowOff>
    </xdr:to>
    <xdr:graphicFrame macro="">
      <xdr:nvGraphicFramePr>
        <xdr:cNvPr id="6" name="Graf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51</xdr:row>
      <xdr:rowOff>152400</xdr:rowOff>
    </xdr:to>
    <xdr:graphicFrame macro="">
      <xdr:nvGraphicFramePr>
        <xdr:cNvPr id="5" name="Graf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s>
    <sheetDataSet>
      <sheetData sheetId="0"/>
      <sheetData sheetId="1"/>
      <sheetData sheetId="2"/>
      <sheetData sheetId="3"/>
      <sheetData sheetId="4"/>
      <sheetData sheetId="5"/>
      <sheetData sheetId="6"/>
      <sheetData sheetId="7" refreshError="1">
        <row r="1">
          <cell r="A1" t="str">
            <v>Questionnaire 5</v>
          </cell>
          <cell r="DZ1">
            <v>0</v>
          </cell>
          <cell r="EA1">
            <v>0</v>
          </cell>
        </row>
        <row r="2">
          <cell r="A2" t="str">
            <v>International Trade</v>
          </cell>
        </row>
        <row r="4">
          <cell r="A4" t="str">
            <v xml:space="preserve">(Billions of U.S. dollars, except as indicated by the </v>
          </cell>
        </row>
        <row r="5">
          <cell r="A5" t="str">
            <v>magnitude factor )</v>
          </cell>
        </row>
        <row r="6">
          <cell r="A6" t="str">
            <v>Update only bolded variables</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Motiv_CNB_jen_barvy">
  <a:themeElements>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1:I50"/>
  <sheetViews>
    <sheetView tabSelected="1" zoomScaleNormal="100" workbookViewId="0"/>
  </sheetViews>
  <sheetFormatPr defaultColWidth="9.140625" defaultRowHeight="14.25" x14ac:dyDescent="0.2"/>
  <cols>
    <col min="1" max="1" width="9.140625" style="32"/>
    <col min="2" max="2" width="18" style="32" customWidth="1"/>
    <col min="3" max="3" width="24.28515625" style="32" customWidth="1"/>
    <col min="4" max="4" width="12.5703125" style="32" customWidth="1"/>
    <col min="5" max="5" width="30.7109375" style="32" customWidth="1"/>
    <col min="6" max="6" width="25.140625" style="32" customWidth="1"/>
    <col min="7" max="7" width="10.140625" style="38" customWidth="1"/>
    <col min="8" max="16384" width="9.140625" style="32"/>
  </cols>
  <sheetData>
    <row r="1" spans="2:9" ht="12.75" customHeight="1" x14ac:dyDescent="0.2">
      <c r="H1" s="33"/>
      <c r="I1" s="33"/>
    </row>
    <row r="2" spans="2:9" ht="12.75" customHeight="1" x14ac:dyDescent="0.2">
      <c r="H2" s="33"/>
      <c r="I2" s="33"/>
    </row>
    <row r="3" spans="2:9" ht="12.75" customHeight="1" x14ac:dyDescent="0.2">
      <c r="B3" s="41" t="s">
        <v>1</v>
      </c>
      <c r="C3" s="39"/>
      <c r="D3" s="39"/>
      <c r="E3" s="39"/>
      <c r="F3" s="39"/>
      <c r="G3" s="7"/>
      <c r="H3" s="33"/>
      <c r="I3" s="33"/>
    </row>
    <row r="4" spans="2:9" ht="12.75" customHeight="1" x14ac:dyDescent="0.2">
      <c r="B4" s="41" t="s">
        <v>921</v>
      </c>
      <c r="C4" s="39"/>
      <c r="D4" s="39"/>
      <c r="E4" s="39"/>
      <c r="F4" s="39"/>
      <c r="G4" s="7"/>
      <c r="H4" s="33"/>
      <c r="I4" s="33"/>
    </row>
    <row r="5" spans="2:9" ht="39" customHeight="1" x14ac:dyDescent="0.2">
      <c r="B5" s="42" t="s">
        <v>2</v>
      </c>
      <c r="C5" s="43" t="s">
        <v>3</v>
      </c>
      <c r="D5" s="44" t="s">
        <v>4</v>
      </c>
      <c r="E5" s="43" t="s">
        <v>5</v>
      </c>
      <c r="F5" s="45" t="s">
        <v>6</v>
      </c>
      <c r="G5" s="46" t="s">
        <v>7</v>
      </c>
      <c r="H5" s="33"/>
      <c r="I5" s="33"/>
    </row>
    <row r="6" spans="2:9" ht="63" customHeight="1" x14ac:dyDescent="0.2">
      <c r="B6" s="189" t="s">
        <v>8</v>
      </c>
      <c r="C6" s="47" t="s">
        <v>9</v>
      </c>
      <c r="D6" s="48" t="s">
        <v>10</v>
      </c>
      <c r="E6" s="49" t="s">
        <v>11</v>
      </c>
      <c r="F6" s="50" t="s">
        <v>12</v>
      </c>
      <c r="G6" s="51" t="s">
        <v>13</v>
      </c>
      <c r="H6" s="33"/>
      <c r="I6" s="33"/>
    </row>
    <row r="7" spans="2:9" ht="24" x14ac:dyDescent="0.2">
      <c r="B7" s="190"/>
      <c r="C7" s="52" t="s">
        <v>14</v>
      </c>
      <c r="D7" s="53" t="s">
        <v>15</v>
      </c>
      <c r="E7" s="52" t="s">
        <v>16</v>
      </c>
      <c r="F7" s="54" t="s">
        <v>17</v>
      </c>
      <c r="G7" s="55" t="s">
        <v>18</v>
      </c>
      <c r="H7" s="33"/>
      <c r="I7" s="33"/>
    </row>
    <row r="8" spans="2:9" ht="42" customHeight="1" x14ac:dyDescent="0.2">
      <c r="B8" s="178"/>
      <c r="C8" s="52" t="s">
        <v>19</v>
      </c>
      <c r="D8" s="53" t="s">
        <v>20</v>
      </c>
      <c r="E8" s="52" t="s">
        <v>21</v>
      </c>
      <c r="F8" s="54" t="s">
        <v>22</v>
      </c>
      <c r="G8" s="55" t="s">
        <v>23</v>
      </c>
      <c r="H8" s="33"/>
      <c r="I8" s="33"/>
    </row>
    <row r="9" spans="2:9" ht="36" x14ac:dyDescent="0.2">
      <c r="B9" s="178"/>
      <c r="C9" s="52" t="s">
        <v>24</v>
      </c>
      <c r="D9" s="53" t="s">
        <v>25</v>
      </c>
      <c r="E9" s="52" t="s">
        <v>26</v>
      </c>
      <c r="F9" s="54" t="s">
        <v>27</v>
      </c>
      <c r="G9" s="55" t="s">
        <v>28</v>
      </c>
      <c r="H9" s="33"/>
      <c r="I9" s="33"/>
    </row>
    <row r="10" spans="2:9" ht="40.5" customHeight="1" x14ac:dyDescent="0.2">
      <c r="B10" s="178"/>
      <c r="C10" s="56" t="s">
        <v>29</v>
      </c>
      <c r="D10" s="57" t="s">
        <v>30</v>
      </c>
      <c r="E10" s="52" t="s">
        <v>31</v>
      </c>
      <c r="F10" s="58" t="s">
        <v>32</v>
      </c>
      <c r="G10" s="51" t="s">
        <v>33</v>
      </c>
      <c r="H10" s="33"/>
      <c r="I10" s="33"/>
    </row>
    <row r="11" spans="2:9" ht="28.5" customHeight="1" x14ac:dyDescent="0.2">
      <c r="B11" s="179"/>
      <c r="C11" s="46" t="s">
        <v>34</v>
      </c>
      <c r="D11" s="59" t="s">
        <v>35</v>
      </c>
      <c r="E11" s="46" t="s">
        <v>36</v>
      </c>
      <c r="F11" s="60" t="s">
        <v>37</v>
      </c>
      <c r="G11" s="61" t="s">
        <v>38</v>
      </c>
      <c r="H11" s="33"/>
      <c r="I11" s="33"/>
    </row>
    <row r="12" spans="2:9" ht="18" customHeight="1" x14ac:dyDescent="0.2">
      <c r="B12" s="180" t="s">
        <v>39</v>
      </c>
      <c r="C12" s="49" t="s">
        <v>40</v>
      </c>
      <c r="D12" s="62" t="s">
        <v>41</v>
      </c>
      <c r="E12" s="49" t="s">
        <v>42</v>
      </c>
      <c r="F12" s="54" t="s">
        <v>43</v>
      </c>
      <c r="G12" s="51" t="s">
        <v>44</v>
      </c>
      <c r="H12" s="33"/>
      <c r="I12" s="33"/>
    </row>
    <row r="13" spans="2:9" ht="19.5" customHeight="1" x14ac:dyDescent="0.2">
      <c r="B13" s="179"/>
      <c r="C13" s="46" t="s">
        <v>45</v>
      </c>
      <c r="D13" s="59" t="s">
        <v>46</v>
      </c>
      <c r="E13" s="46" t="s">
        <v>47</v>
      </c>
      <c r="F13" s="63" t="s">
        <v>48</v>
      </c>
      <c r="G13" s="51" t="s">
        <v>49</v>
      </c>
      <c r="H13" s="33"/>
      <c r="I13" s="33"/>
    </row>
    <row r="14" spans="2:9" ht="36" x14ac:dyDescent="0.2">
      <c r="B14" s="180" t="s">
        <v>50</v>
      </c>
      <c r="C14" s="52" t="s">
        <v>51</v>
      </c>
      <c r="D14" s="53" t="s">
        <v>52</v>
      </c>
      <c r="E14" s="49" t="s">
        <v>53</v>
      </c>
      <c r="F14" s="54" t="s">
        <v>54</v>
      </c>
      <c r="G14" s="49" t="s">
        <v>55</v>
      </c>
      <c r="H14" s="33"/>
      <c r="I14" s="33"/>
    </row>
    <row r="15" spans="2:9" ht="48" x14ac:dyDescent="0.2">
      <c r="B15" s="179"/>
      <c r="C15" s="46" t="s">
        <v>56</v>
      </c>
      <c r="D15" s="59" t="s">
        <v>57</v>
      </c>
      <c r="E15" s="46" t="s">
        <v>58</v>
      </c>
      <c r="F15" s="63" t="s">
        <v>59</v>
      </c>
      <c r="G15" s="61" t="s">
        <v>60</v>
      </c>
      <c r="H15" s="33"/>
      <c r="I15" s="33"/>
    </row>
    <row r="16" spans="2:9" ht="37.5" customHeight="1" x14ac:dyDescent="0.2">
      <c r="B16" s="180" t="s">
        <v>61</v>
      </c>
      <c r="C16" s="181" t="s">
        <v>62</v>
      </c>
      <c r="D16" s="185" t="s">
        <v>63</v>
      </c>
      <c r="E16" s="52" t="s">
        <v>64</v>
      </c>
      <c r="F16" s="54" t="s">
        <v>65</v>
      </c>
      <c r="G16" s="51" t="s">
        <v>66</v>
      </c>
      <c r="H16" s="33"/>
      <c r="I16" s="33"/>
    </row>
    <row r="17" spans="2:9" ht="18" customHeight="1" x14ac:dyDescent="0.2">
      <c r="B17" s="179"/>
      <c r="C17" s="187"/>
      <c r="D17" s="188"/>
      <c r="E17" s="52" t="s">
        <v>67</v>
      </c>
      <c r="F17" s="54" t="s">
        <v>68</v>
      </c>
      <c r="G17" s="61" t="s">
        <v>69</v>
      </c>
      <c r="H17" s="33"/>
      <c r="I17" s="33"/>
    </row>
    <row r="18" spans="2:9" ht="24" customHeight="1" x14ac:dyDescent="0.2">
      <c r="B18" s="180" t="s">
        <v>70</v>
      </c>
      <c r="C18" s="181" t="s">
        <v>71</v>
      </c>
      <c r="D18" s="185" t="s">
        <v>72</v>
      </c>
      <c r="E18" s="49" t="s">
        <v>73</v>
      </c>
      <c r="F18" s="50" t="s">
        <v>74</v>
      </c>
      <c r="G18" s="52" t="s">
        <v>75</v>
      </c>
      <c r="H18" s="33"/>
      <c r="I18" s="33"/>
    </row>
    <row r="19" spans="2:9" x14ac:dyDescent="0.2">
      <c r="B19" s="178"/>
      <c r="C19" s="182"/>
      <c r="D19" s="186"/>
      <c r="E19" s="52" t="s">
        <v>76</v>
      </c>
      <c r="F19" s="54" t="s">
        <v>77</v>
      </c>
      <c r="G19" s="52" t="s">
        <v>78</v>
      </c>
      <c r="H19" s="33"/>
      <c r="I19" s="33"/>
    </row>
    <row r="20" spans="2:9" x14ac:dyDescent="0.2">
      <c r="B20" s="178"/>
      <c r="C20" s="182"/>
      <c r="D20" s="186"/>
      <c r="E20" s="52" t="s">
        <v>79</v>
      </c>
      <c r="F20" s="54" t="s">
        <v>80</v>
      </c>
      <c r="G20" s="52" t="s">
        <v>81</v>
      </c>
      <c r="H20" s="33"/>
      <c r="I20" s="33"/>
    </row>
    <row r="21" spans="2:9" ht="12.75" customHeight="1" x14ac:dyDescent="0.2">
      <c r="B21" s="64" t="s">
        <v>82</v>
      </c>
      <c r="C21" s="65"/>
      <c r="D21" s="65"/>
      <c r="E21" s="65"/>
      <c r="F21" s="65"/>
      <c r="G21" s="65"/>
      <c r="H21" s="33"/>
      <c r="I21" s="33"/>
    </row>
    <row r="22" spans="2:9" ht="12.75" customHeight="1" x14ac:dyDescent="0.2">
      <c r="B22" s="176" t="s">
        <v>922</v>
      </c>
      <c r="C22" s="176"/>
      <c r="D22" s="176"/>
      <c r="E22" s="176"/>
      <c r="F22" s="176"/>
      <c r="G22" s="177"/>
      <c r="H22" s="33"/>
      <c r="I22" s="33"/>
    </row>
    <row r="23" spans="2:9" ht="12.75" customHeight="1" x14ac:dyDescent="0.2">
      <c r="B23" s="176"/>
      <c r="C23" s="176"/>
      <c r="D23" s="176"/>
      <c r="E23" s="176"/>
      <c r="F23" s="176"/>
      <c r="G23" s="177"/>
      <c r="H23" s="33"/>
      <c r="I23" s="33"/>
    </row>
    <row r="24" spans="2:9" x14ac:dyDescent="0.2">
      <c r="H24" s="33"/>
      <c r="I24" s="33"/>
    </row>
    <row r="25" spans="2:9" x14ac:dyDescent="0.2">
      <c r="H25" s="33"/>
      <c r="I25" s="33"/>
    </row>
    <row r="26" spans="2:9" x14ac:dyDescent="0.2">
      <c r="H26" s="33"/>
      <c r="I26" s="33"/>
    </row>
    <row r="27" spans="2:9" x14ac:dyDescent="0.2">
      <c r="B27" s="41" t="s">
        <v>83</v>
      </c>
      <c r="C27" s="39"/>
      <c r="D27" s="39"/>
      <c r="E27" s="39"/>
      <c r="F27" s="39"/>
      <c r="G27" s="7"/>
      <c r="H27" s="33"/>
      <c r="I27" s="33"/>
    </row>
    <row r="28" spans="2:9" x14ac:dyDescent="0.2">
      <c r="B28" s="41" t="s">
        <v>84</v>
      </c>
      <c r="C28" s="39"/>
      <c r="D28" s="39"/>
      <c r="E28" s="39"/>
      <c r="F28" s="39"/>
      <c r="G28" s="7"/>
      <c r="H28" s="33"/>
      <c r="I28" s="33"/>
    </row>
    <row r="29" spans="2:9" ht="38.25" customHeight="1" x14ac:dyDescent="0.2">
      <c r="B29" s="45" t="s">
        <v>85</v>
      </c>
      <c r="C29" s="66" t="s">
        <v>86</v>
      </c>
      <c r="D29" s="44" t="s">
        <v>87</v>
      </c>
      <c r="E29" s="66" t="s">
        <v>88</v>
      </c>
      <c r="F29" s="45" t="s">
        <v>89</v>
      </c>
      <c r="G29" s="46" t="s">
        <v>90</v>
      </c>
      <c r="H29" s="33"/>
      <c r="I29" s="33"/>
    </row>
    <row r="30" spans="2:9" ht="48" x14ac:dyDescent="0.2">
      <c r="B30" s="180" t="s">
        <v>91</v>
      </c>
      <c r="C30" s="49" t="s">
        <v>92</v>
      </c>
      <c r="D30" s="48" t="s">
        <v>93</v>
      </c>
      <c r="E30" s="49" t="s">
        <v>94</v>
      </c>
      <c r="F30" s="50" t="s">
        <v>908</v>
      </c>
      <c r="G30" s="51" t="s">
        <v>95</v>
      </c>
      <c r="H30" s="33"/>
      <c r="I30" s="33"/>
    </row>
    <row r="31" spans="2:9" ht="24" x14ac:dyDescent="0.2">
      <c r="B31" s="178"/>
      <c r="C31" s="52" t="s">
        <v>96</v>
      </c>
      <c r="D31" s="53" t="s">
        <v>97</v>
      </c>
      <c r="E31" s="52" t="s">
        <v>98</v>
      </c>
      <c r="F31" s="54" t="s">
        <v>99</v>
      </c>
      <c r="G31" s="55" t="s">
        <v>100</v>
      </c>
      <c r="H31" s="33"/>
      <c r="I31" s="33"/>
    </row>
    <row r="32" spans="2:9" ht="36" x14ac:dyDescent="0.2">
      <c r="B32" s="178"/>
      <c r="C32" s="52" t="s">
        <v>101</v>
      </c>
      <c r="D32" s="53" t="s">
        <v>102</v>
      </c>
      <c r="E32" s="52" t="s">
        <v>103</v>
      </c>
      <c r="F32" s="54" t="s">
        <v>104</v>
      </c>
      <c r="G32" s="55" t="s">
        <v>105</v>
      </c>
      <c r="H32" s="33"/>
      <c r="I32" s="33"/>
    </row>
    <row r="33" spans="2:9" ht="36" x14ac:dyDescent="0.2">
      <c r="B33" s="178"/>
      <c r="C33" s="52" t="s">
        <v>106</v>
      </c>
      <c r="D33" s="53" t="s">
        <v>107</v>
      </c>
      <c r="E33" s="52" t="s">
        <v>108</v>
      </c>
      <c r="F33" s="54" t="s">
        <v>109</v>
      </c>
      <c r="G33" s="55" t="s">
        <v>110</v>
      </c>
      <c r="H33" s="33"/>
      <c r="I33" s="33"/>
    </row>
    <row r="34" spans="2:9" ht="36" x14ac:dyDescent="0.2">
      <c r="B34" s="178"/>
      <c r="C34" s="52" t="s">
        <v>111</v>
      </c>
      <c r="D34" s="53" t="s">
        <v>112</v>
      </c>
      <c r="E34" s="52" t="s">
        <v>113</v>
      </c>
      <c r="F34" s="54" t="s">
        <v>114</v>
      </c>
      <c r="G34" s="51" t="s">
        <v>115</v>
      </c>
      <c r="H34" s="33"/>
      <c r="I34" s="33"/>
    </row>
    <row r="35" spans="2:9" ht="43.5" customHeight="1" x14ac:dyDescent="0.2">
      <c r="B35" s="179"/>
      <c r="C35" s="46" t="s">
        <v>116</v>
      </c>
      <c r="D35" s="59" t="s">
        <v>117</v>
      </c>
      <c r="E35" s="46" t="s">
        <v>118</v>
      </c>
      <c r="F35" s="63" t="s">
        <v>119</v>
      </c>
      <c r="G35" s="61" t="s">
        <v>120</v>
      </c>
      <c r="H35" s="33"/>
      <c r="I35" s="33"/>
    </row>
    <row r="36" spans="2:9" ht="24" customHeight="1" x14ac:dyDescent="0.2">
      <c r="B36" s="180" t="s">
        <v>121</v>
      </c>
      <c r="C36" s="49" t="s">
        <v>122</v>
      </c>
      <c r="D36" s="62" t="s">
        <v>123</v>
      </c>
      <c r="E36" s="49" t="s">
        <v>124</v>
      </c>
      <c r="F36" s="54" t="s">
        <v>125</v>
      </c>
      <c r="G36" s="51" t="s">
        <v>126</v>
      </c>
      <c r="H36" s="33"/>
      <c r="I36" s="33"/>
    </row>
    <row r="37" spans="2:9" x14ac:dyDescent="0.2">
      <c r="B37" s="179"/>
      <c r="C37" s="46" t="s">
        <v>127</v>
      </c>
      <c r="D37" s="59" t="s">
        <v>128</v>
      </c>
      <c r="E37" s="46" t="s">
        <v>129</v>
      </c>
      <c r="F37" s="63" t="s">
        <v>130</v>
      </c>
      <c r="G37" s="51" t="s">
        <v>131</v>
      </c>
      <c r="H37" s="33"/>
      <c r="I37" s="33"/>
    </row>
    <row r="38" spans="2:9" ht="36" x14ac:dyDescent="0.2">
      <c r="B38" s="178" t="s">
        <v>132</v>
      </c>
      <c r="C38" s="52" t="s">
        <v>133</v>
      </c>
      <c r="D38" s="53" t="s">
        <v>134</v>
      </c>
      <c r="E38" s="49" t="s">
        <v>135</v>
      </c>
      <c r="F38" s="54" t="s">
        <v>136</v>
      </c>
      <c r="G38" s="49" t="s">
        <v>137</v>
      </c>
      <c r="H38" s="33"/>
      <c r="I38" s="33"/>
    </row>
    <row r="39" spans="2:9" ht="48" x14ac:dyDescent="0.2">
      <c r="B39" s="179"/>
      <c r="C39" s="46" t="s">
        <v>138</v>
      </c>
      <c r="D39" s="59" t="s">
        <v>139</v>
      </c>
      <c r="E39" s="46" t="s">
        <v>140</v>
      </c>
      <c r="F39" s="63" t="s">
        <v>141</v>
      </c>
      <c r="G39" s="61" t="s">
        <v>142</v>
      </c>
      <c r="H39" s="33"/>
      <c r="I39" s="33"/>
    </row>
    <row r="40" spans="2:9" ht="30" customHeight="1" x14ac:dyDescent="0.2">
      <c r="B40" s="180" t="s">
        <v>143</v>
      </c>
      <c r="C40" s="181" t="s">
        <v>144</v>
      </c>
      <c r="D40" s="183" t="s">
        <v>145</v>
      </c>
      <c r="E40" s="49" t="s">
        <v>146</v>
      </c>
      <c r="F40" s="54" t="s">
        <v>147</v>
      </c>
      <c r="G40" s="51" t="s">
        <v>148</v>
      </c>
      <c r="H40" s="33"/>
      <c r="I40" s="33"/>
    </row>
    <row r="41" spans="2:9" ht="19.5" customHeight="1" x14ac:dyDescent="0.2">
      <c r="B41" s="178"/>
      <c r="C41" s="182"/>
      <c r="D41" s="184"/>
      <c r="E41" s="46" t="s">
        <v>149</v>
      </c>
      <c r="F41" s="54" t="s">
        <v>150</v>
      </c>
      <c r="G41" s="61" t="s">
        <v>151</v>
      </c>
      <c r="H41" s="33"/>
      <c r="I41" s="33"/>
    </row>
    <row r="42" spans="2:9" ht="24" customHeight="1" x14ac:dyDescent="0.2">
      <c r="B42" s="180" t="s">
        <v>152</v>
      </c>
      <c r="C42" s="181" t="s">
        <v>153</v>
      </c>
      <c r="D42" s="185" t="s">
        <v>154</v>
      </c>
      <c r="E42" s="49" t="s">
        <v>155</v>
      </c>
      <c r="F42" s="50" t="s">
        <v>156</v>
      </c>
      <c r="G42" s="52" t="s">
        <v>157</v>
      </c>
      <c r="H42" s="33"/>
      <c r="I42" s="33"/>
    </row>
    <row r="43" spans="2:9" x14ac:dyDescent="0.2">
      <c r="B43" s="178"/>
      <c r="C43" s="182"/>
      <c r="D43" s="186"/>
      <c r="E43" s="52" t="s">
        <v>158</v>
      </c>
      <c r="F43" s="54" t="s">
        <v>159</v>
      </c>
      <c r="G43" s="52" t="s">
        <v>160</v>
      </c>
      <c r="H43" s="33"/>
      <c r="I43" s="33"/>
    </row>
    <row r="44" spans="2:9" x14ac:dyDescent="0.2">
      <c r="B44" s="178"/>
      <c r="C44" s="182"/>
      <c r="D44" s="186"/>
      <c r="E44" s="52" t="s">
        <v>161</v>
      </c>
      <c r="F44" s="54" t="s">
        <v>162</v>
      </c>
      <c r="G44" s="52" t="s">
        <v>163</v>
      </c>
      <c r="H44" s="33"/>
      <c r="I44" s="33"/>
    </row>
    <row r="45" spans="2:9" x14ac:dyDescent="0.2">
      <c r="B45" s="7" t="s">
        <v>164</v>
      </c>
      <c r="C45" s="65"/>
      <c r="D45" s="65"/>
      <c r="E45" s="65"/>
      <c r="F45" s="65"/>
      <c r="G45" s="65"/>
      <c r="H45" s="33"/>
      <c r="I45" s="33"/>
    </row>
    <row r="46" spans="2:9" ht="12.75" customHeight="1" x14ac:dyDescent="0.2">
      <c r="B46" s="176" t="s">
        <v>858</v>
      </c>
      <c r="C46" s="176"/>
      <c r="D46" s="176"/>
      <c r="E46" s="176"/>
      <c r="F46" s="176"/>
      <c r="G46" s="177"/>
      <c r="H46" s="33"/>
      <c r="I46" s="33"/>
    </row>
    <row r="47" spans="2:9" ht="12.75" customHeight="1" x14ac:dyDescent="0.2">
      <c r="B47" s="176"/>
      <c r="C47" s="176"/>
      <c r="D47" s="176"/>
      <c r="E47" s="176"/>
      <c r="F47" s="176"/>
      <c r="G47" s="177"/>
      <c r="H47" s="33"/>
      <c r="I47" s="33"/>
    </row>
    <row r="48" spans="2:9" ht="12.75" customHeight="1" x14ac:dyDescent="0.2">
      <c r="B48" s="176"/>
      <c r="C48" s="176"/>
      <c r="D48" s="176"/>
      <c r="E48" s="176"/>
      <c r="F48" s="176"/>
      <c r="G48" s="177"/>
      <c r="H48" s="33"/>
      <c r="I48" s="33"/>
    </row>
    <row r="49" spans="9:9" x14ac:dyDescent="0.2">
      <c r="I49" s="33"/>
    </row>
    <row r="50" spans="9:9" x14ac:dyDescent="0.2">
      <c r="I50" s="33"/>
    </row>
  </sheetData>
  <mergeCells count="20">
    <mergeCell ref="C16:C17"/>
    <mergeCell ref="D16:D17"/>
    <mergeCell ref="B36:B37"/>
    <mergeCell ref="B6:B11"/>
    <mergeCell ref="B12:B13"/>
    <mergeCell ref="B14:B15"/>
    <mergeCell ref="B16:B17"/>
    <mergeCell ref="B18:B20"/>
    <mergeCell ref="C18:C20"/>
    <mergeCell ref="D18:D20"/>
    <mergeCell ref="B22:G23"/>
    <mergeCell ref="B30:B35"/>
    <mergeCell ref="B46:G48"/>
    <mergeCell ref="B38:B39"/>
    <mergeCell ref="B40:B41"/>
    <mergeCell ref="C40:C41"/>
    <mergeCell ref="D40:D41"/>
    <mergeCell ref="B42:B44"/>
    <mergeCell ref="C42:C44"/>
    <mergeCell ref="D42:D44"/>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X111"/>
  <sheetViews>
    <sheetView zoomScaleNormal="100" workbookViewId="0"/>
  </sheetViews>
  <sheetFormatPr defaultColWidth="9.140625" defaultRowHeight="12.75" customHeight="1" x14ac:dyDescent="0.2"/>
  <cols>
    <col min="1" max="9" width="9.140625" style="18"/>
    <col min="10" max="10" width="9.140625" style="36" customWidth="1"/>
    <col min="11" max="11" width="9.140625" style="124" customWidth="1"/>
    <col min="12" max="12" width="9.140625" style="36" customWidth="1"/>
    <col min="13" max="13" width="9.140625" style="124" customWidth="1"/>
    <col min="14" max="23" width="9.140625" style="36" customWidth="1"/>
    <col min="24" max="16384" width="9.140625" style="18"/>
  </cols>
  <sheetData>
    <row r="1" spans="1:24" ht="12.75" customHeight="1" x14ac:dyDescent="0.2">
      <c r="A1" s="123"/>
      <c r="X1" s="36"/>
    </row>
    <row r="2" spans="1:24" ht="12.75" customHeight="1" x14ac:dyDescent="0.2">
      <c r="J2" s="33"/>
      <c r="K2" s="125"/>
      <c r="L2" s="33"/>
      <c r="M2" s="125"/>
      <c r="N2" s="33"/>
      <c r="O2" s="33"/>
      <c r="P2" s="33"/>
      <c r="Q2" s="33"/>
      <c r="R2" s="33"/>
      <c r="S2" s="33"/>
      <c r="T2" s="33"/>
      <c r="U2" s="33"/>
      <c r="V2" s="33"/>
      <c r="W2" s="33"/>
      <c r="X2" s="36"/>
    </row>
    <row r="3" spans="1:24" ht="12.75" customHeight="1" x14ac:dyDescent="0.2">
      <c r="B3" s="126" t="s">
        <v>341</v>
      </c>
      <c r="N3" s="36" t="s">
        <v>342</v>
      </c>
      <c r="O3" s="36" t="s">
        <v>343</v>
      </c>
      <c r="P3" s="127" t="s">
        <v>344</v>
      </c>
      <c r="Q3" s="127" t="s">
        <v>345</v>
      </c>
      <c r="R3" s="127" t="s">
        <v>346</v>
      </c>
      <c r="S3" s="127" t="s">
        <v>347</v>
      </c>
      <c r="T3" s="127" t="s">
        <v>348</v>
      </c>
      <c r="U3" s="127" t="s">
        <v>349</v>
      </c>
      <c r="V3" s="113" t="s">
        <v>350</v>
      </c>
      <c r="X3" s="36"/>
    </row>
    <row r="4" spans="1:24" ht="12.75" customHeight="1" x14ac:dyDescent="0.2">
      <c r="B4" s="194" t="s">
        <v>867</v>
      </c>
      <c r="C4" s="194"/>
      <c r="D4" s="194"/>
      <c r="E4" s="194"/>
      <c r="F4" s="194"/>
      <c r="G4" s="194"/>
      <c r="N4" s="36" t="s">
        <v>351</v>
      </c>
      <c r="O4" s="36" t="s">
        <v>352</v>
      </c>
      <c r="P4" s="127" t="s">
        <v>353</v>
      </c>
      <c r="Q4" s="127" t="s">
        <v>354</v>
      </c>
      <c r="R4" s="127" t="s">
        <v>355</v>
      </c>
      <c r="S4" s="127" t="s">
        <v>356</v>
      </c>
      <c r="T4" s="127" t="s">
        <v>357</v>
      </c>
      <c r="U4" s="127" t="s">
        <v>358</v>
      </c>
      <c r="V4" s="127" t="s">
        <v>359</v>
      </c>
      <c r="X4" s="36"/>
    </row>
    <row r="5" spans="1:24" ht="12.75" customHeight="1" x14ac:dyDescent="0.2">
      <c r="B5" s="195"/>
      <c r="C5" s="194"/>
      <c r="D5" s="194"/>
      <c r="E5" s="194"/>
      <c r="F5" s="194"/>
      <c r="G5" s="194"/>
      <c r="J5" s="200" t="s">
        <v>360</v>
      </c>
      <c r="L5" s="200" t="s">
        <v>361</v>
      </c>
      <c r="P5" s="127"/>
      <c r="Q5" s="127"/>
      <c r="R5" s="127"/>
      <c r="S5" s="127"/>
      <c r="T5" s="127"/>
      <c r="U5" s="127"/>
      <c r="V5" s="127"/>
      <c r="X5" s="4"/>
    </row>
    <row r="6" spans="1:24" ht="12.75" customHeight="1" x14ac:dyDescent="0.2">
      <c r="B6" s="105" t="s">
        <v>362</v>
      </c>
      <c r="J6" s="200"/>
      <c r="L6" s="200"/>
      <c r="P6" s="127"/>
      <c r="Q6" s="127"/>
      <c r="R6" s="127"/>
      <c r="S6" s="127"/>
      <c r="T6" s="127"/>
      <c r="U6" s="127"/>
      <c r="V6" s="127"/>
      <c r="X6" s="4"/>
    </row>
    <row r="7" spans="1:24" ht="12.75" customHeight="1" x14ac:dyDescent="0.2">
      <c r="J7" s="200"/>
      <c r="K7" s="128">
        <v>43373</v>
      </c>
      <c r="L7" s="200"/>
      <c r="M7" s="128">
        <v>43373</v>
      </c>
      <c r="N7" s="4">
        <v>14.066000000000001</v>
      </c>
      <c r="O7" s="4"/>
      <c r="P7" s="4">
        <v>59.918999999999997</v>
      </c>
      <c r="Q7" s="4"/>
      <c r="R7" s="4">
        <v>20.420000000000002</v>
      </c>
      <c r="S7" s="4"/>
      <c r="T7" s="4">
        <v>6.1689999999999996</v>
      </c>
      <c r="U7" s="4"/>
      <c r="V7" s="4"/>
      <c r="X7" s="4"/>
    </row>
    <row r="8" spans="1:24" ht="12.75" customHeight="1" x14ac:dyDescent="0.2">
      <c r="J8" s="200"/>
      <c r="K8" s="128"/>
      <c r="L8" s="200"/>
      <c r="M8" s="128"/>
      <c r="N8" s="4">
        <v>21.643000000000001</v>
      </c>
      <c r="O8" s="4"/>
      <c r="P8" s="4">
        <v>69.349000000000004</v>
      </c>
      <c r="Q8" s="4"/>
      <c r="R8" s="4">
        <v>21.332999999999998</v>
      </c>
      <c r="S8" s="4"/>
      <c r="T8" s="4">
        <v>6.86</v>
      </c>
      <c r="U8" s="4"/>
      <c r="V8" s="4"/>
      <c r="X8" s="4"/>
    </row>
    <row r="9" spans="1:24" ht="12.75" customHeight="1" x14ac:dyDescent="0.2">
      <c r="J9" s="200"/>
      <c r="K9" s="128"/>
      <c r="L9" s="200"/>
      <c r="M9" s="128"/>
      <c r="N9" s="4">
        <v>20.004000000000001</v>
      </c>
      <c r="O9" s="4"/>
      <c r="P9" s="4">
        <v>69.45</v>
      </c>
      <c r="Q9" s="4"/>
      <c r="R9" s="4">
        <v>21.318000000000001</v>
      </c>
      <c r="S9" s="4"/>
      <c r="T9" s="4">
        <v>6.9320000000000004</v>
      </c>
      <c r="U9" s="4"/>
      <c r="V9" s="4"/>
      <c r="X9" s="4"/>
    </row>
    <row r="10" spans="1:24" ht="12.75" customHeight="1" x14ac:dyDescent="0.2">
      <c r="J10" s="200"/>
      <c r="K10" s="128"/>
      <c r="L10" s="200"/>
      <c r="M10" s="128"/>
      <c r="N10" s="4">
        <v>5.2069999999999999</v>
      </c>
      <c r="O10" s="4"/>
      <c r="P10" s="4">
        <v>61.938000000000002</v>
      </c>
      <c r="Q10" s="4"/>
      <c r="R10" s="4">
        <v>20.155999999999999</v>
      </c>
      <c r="S10" s="4"/>
      <c r="T10" s="4">
        <v>6.65</v>
      </c>
      <c r="U10" s="4"/>
      <c r="V10" s="4"/>
      <c r="X10" s="4"/>
    </row>
    <row r="11" spans="1:24" ht="12.75" customHeight="1" x14ac:dyDescent="0.2">
      <c r="J11" s="200"/>
      <c r="K11" s="128"/>
      <c r="L11" s="200"/>
      <c r="M11" s="128"/>
      <c r="N11" s="4">
        <v>-12.516999999999999</v>
      </c>
      <c r="O11" s="4"/>
      <c r="P11" s="4">
        <v>47.744</v>
      </c>
      <c r="Q11" s="4"/>
      <c r="R11" s="4">
        <v>18.988</v>
      </c>
      <c r="S11" s="4"/>
      <c r="T11" s="4">
        <v>5.9459999999999997</v>
      </c>
      <c r="U11" s="4"/>
      <c r="V11" s="4"/>
      <c r="X11" s="4"/>
    </row>
    <row r="12" spans="1:24" ht="12.75" customHeight="1" x14ac:dyDescent="0.2">
      <c r="J12" s="200"/>
      <c r="K12" s="128"/>
      <c r="L12" s="200"/>
      <c r="M12" s="128"/>
      <c r="N12" s="4">
        <v>-19.858000000000001</v>
      </c>
      <c r="O12" s="4"/>
      <c r="P12" s="4">
        <v>38.985999999999997</v>
      </c>
      <c r="Q12" s="4"/>
      <c r="R12" s="4">
        <v>18.576000000000001</v>
      </c>
      <c r="S12" s="4"/>
      <c r="T12" s="4">
        <v>5.7030000000000003</v>
      </c>
      <c r="U12" s="4"/>
      <c r="V12" s="4"/>
      <c r="X12" s="4"/>
    </row>
    <row r="13" spans="1:24" ht="12.75" customHeight="1" x14ac:dyDescent="0.2">
      <c r="J13" s="200"/>
      <c r="K13" s="128"/>
      <c r="L13" s="200"/>
      <c r="M13" s="128"/>
      <c r="N13" s="4">
        <v>-16.533000000000001</v>
      </c>
      <c r="O13" s="4"/>
      <c r="P13" s="4">
        <v>39.399000000000001</v>
      </c>
      <c r="Q13" s="4"/>
      <c r="R13" s="4">
        <v>21.085000000000001</v>
      </c>
      <c r="S13" s="4"/>
      <c r="T13" s="4">
        <v>6.109</v>
      </c>
      <c r="U13" s="4"/>
      <c r="V13" s="4"/>
      <c r="X13" s="4"/>
    </row>
    <row r="14" spans="1:24" ht="12.75" customHeight="1" x14ac:dyDescent="0.2">
      <c r="J14" s="200"/>
      <c r="K14" s="128"/>
      <c r="L14" s="200"/>
      <c r="M14" s="128"/>
      <c r="N14" s="4">
        <v>-13.111000000000001</v>
      </c>
      <c r="O14" s="4"/>
      <c r="P14" s="4">
        <v>42.206000000000003</v>
      </c>
      <c r="Q14" s="4"/>
      <c r="R14" s="4">
        <v>22.327000000000002</v>
      </c>
      <c r="S14" s="4"/>
      <c r="T14" s="4">
        <v>6.6639999999999997</v>
      </c>
      <c r="U14" s="4"/>
      <c r="V14" s="4"/>
      <c r="X14" s="4"/>
    </row>
    <row r="15" spans="1:24" ht="12.75" customHeight="1" x14ac:dyDescent="0.2">
      <c r="J15" s="200"/>
      <c r="K15" s="128"/>
      <c r="L15" s="200"/>
      <c r="M15" s="128"/>
      <c r="N15" s="4">
        <v>-9.8629999999999995</v>
      </c>
      <c r="O15" s="4"/>
      <c r="P15" s="4">
        <v>47.085999999999999</v>
      </c>
      <c r="Q15" s="4"/>
      <c r="R15" s="4">
        <v>23.437000000000001</v>
      </c>
      <c r="S15" s="4"/>
      <c r="T15" s="4">
        <v>7.1520000000000001</v>
      </c>
      <c r="U15" s="4"/>
      <c r="V15" s="4"/>
      <c r="X15" s="4"/>
    </row>
    <row r="16" spans="1:24" ht="12.75" customHeight="1" x14ac:dyDescent="0.2">
      <c r="J16" s="200"/>
      <c r="K16" s="128"/>
      <c r="L16" s="200"/>
      <c r="M16" s="128"/>
      <c r="N16" s="4">
        <v>-9.6440000000000001</v>
      </c>
      <c r="O16" s="4"/>
      <c r="P16" s="4">
        <v>48.89</v>
      </c>
      <c r="Q16" s="4"/>
      <c r="R16" s="4">
        <v>23.114999999999998</v>
      </c>
      <c r="S16" s="4"/>
      <c r="T16" s="4">
        <v>7.4109999999999996</v>
      </c>
      <c r="U16" s="4"/>
      <c r="V16" s="4"/>
      <c r="X16" s="4"/>
    </row>
    <row r="17" spans="2:24" ht="12.75" customHeight="1" x14ac:dyDescent="0.2">
      <c r="J17" s="200"/>
      <c r="K17" s="128"/>
      <c r="L17" s="200"/>
      <c r="M17" s="128"/>
      <c r="N17" s="4">
        <v>-7.4130000000000003</v>
      </c>
      <c r="O17" s="4"/>
      <c r="P17" s="4">
        <v>49.869</v>
      </c>
      <c r="Q17" s="4"/>
      <c r="R17" s="4">
        <v>22.364999999999998</v>
      </c>
      <c r="S17" s="4"/>
      <c r="T17" s="4">
        <v>6.9859999999999998</v>
      </c>
      <c r="U17" s="4"/>
      <c r="V17" s="4"/>
      <c r="X17" s="4"/>
    </row>
    <row r="18" spans="2:24" ht="12.75" customHeight="1" x14ac:dyDescent="0.2">
      <c r="J18" s="200"/>
      <c r="K18" s="128"/>
      <c r="L18" s="200"/>
      <c r="M18" s="128"/>
      <c r="N18" s="4">
        <v>-12.365</v>
      </c>
      <c r="O18" s="4"/>
      <c r="P18" s="4">
        <v>48.155999999999999</v>
      </c>
      <c r="Q18" s="4"/>
      <c r="R18" s="4">
        <v>21.074999999999999</v>
      </c>
      <c r="S18" s="4"/>
      <c r="T18" s="4">
        <v>6.5960000000000001</v>
      </c>
      <c r="U18" s="4"/>
      <c r="V18" s="4"/>
      <c r="X18" s="4"/>
    </row>
    <row r="19" spans="2:24" ht="12.75" customHeight="1" x14ac:dyDescent="0.2">
      <c r="J19" s="200"/>
      <c r="K19" s="128">
        <v>43738</v>
      </c>
      <c r="L19" s="200"/>
      <c r="M19" s="128">
        <v>43738</v>
      </c>
      <c r="N19" s="4">
        <v>-15.522</v>
      </c>
      <c r="O19" s="4"/>
      <c r="P19" s="4">
        <v>46.957999999999998</v>
      </c>
      <c r="Q19" s="4"/>
      <c r="R19" s="4">
        <v>20.14</v>
      </c>
      <c r="S19" s="4"/>
      <c r="T19" s="4">
        <v>5.9829999999999997</v>
      </c>
      <c r="U19" s="4"/>
      <c r="V19" s="4"/>
      <c r="X19" s="4"/>
    </row>
    <row r="20" spans="2:24" ht="12.75" customHeight="1" x14ac:dyDescent="0.2">
      <c r="J20" s="200"/>
      <c r="K20" s="128"/>
      <c r="L20" s="200"/>
      <c r="M20" s="128"/>
      <c r="N20" s="4">
        <v>-21.312000000000001</v>
      </c>
      <c r="O20" s="4"/>
      <c r="P20" s="4">
        <v>49.45</v>
      </c>
      <c r="Q20" s="4"/>
      <c r="R20" s="4">
        <v>20.6</v>
      </c>
      <c r="S20" s="4"/>
      <c r="T20" s="4">
        <v>6.7039999999999997</v>
      </c>
      <c r="U20" s="4"/>
      <c r="V20" s="4"/>
      <c r="X20" s="4"/>
    </row>
    <row r="21" spans="2:24" ht="12.75" customHeight="1" x14ac:dyDescent="0.2">
      <c r="J21" s="200"/>
      <c r="K21" s="128"/>
      <c r="L21" s="200"/>
      <c r="M21" s="128"/>
      <c r="N21" s="4">
        <v>-16.559999999999999</v>
      </c>
      <c r="O21" s="4"/>
      <c r="P21" s="4">
        <v>52.816000000000003</v>
      </c>
      <c r="Q21" s="4"/>
      <c r="R21" s="4">
        <v>21.734000000000002</v>
      </c>
      <c r="S21" s="4"/>
      <c r="T21" s="4">
        <v>6.9710000000000001</v>
      </c>
      <c r="U21" s="4"/>
      <c r="V21" s="4"/>
      <c r="X21" s="4"/>
    </row>
    <row r="22" spans="2:24" ht="12.75" customHeight="1" x14ac:dyDescent="0.2">
      <c r="J22" s="200"/>
      <c r="K22" s="128"/>
      <c r="L22" s="200"/>
      <c r="M22" s="128"/>
      <c r="N22" s="4">
        <v>-6.8029999999999999</v>
      </c>
      <c r="O22" s="4"/>
      <c r="P22" s="4">
        <v>54.277999999999999</v>
      </c>
      <c r="Q22" s="4"/>
      <c r="R22" s="4">
        <v>20.919</v>
      </c>
      <c r="S22" s="4"/>
      <c r="T22" s="4">
        <v>7.5090000000000003</v>
      </c>
      <c r="U22" s="4"/>
      <c r="V22" s="4"/>
      <c r="X22" s="4"/>
    </row>
    <row r="23" spans="2:24" ht="12.75" customHeight="1" x14ac:dyDescent="0.2">
      <c r="J23" s="200"/>
      <c r="K23" s="128"/>
      <c r="L23" s="200"/>
      <c r="M23" s="128"/>
      <c r="N23" s="4">
        <v>10.541</v>
      </c>
      <c r="O23" s="4"/>
      <c r="P23" s="4">
        <v>52.83</v>
      </c>
      <c r="Q23" s="4"/>
      <c r="R23" s="4">
        <v>20.462</v>
      </c>
      <c r="S23" s="4"/>
      <c r="T23" s="4">
        <v>7.0469999999999997</v>
      </c>
      <c r="U23" s="4"/>
      <c r="V23" s="4"/>
      <c r="X23" s="4"/>
    </row>
    <row r="24" spans="2:24" ht="12.75" customHeight="1" x14ac:dyDescent="0.2">
      <c r="J24" s="200"/>
      <c r="K24" s="128"/>
      <c r="L24" s="200"/>
      <c r="M24" s="128"/>
      <c r="N24" s="4">
        <v>27.045000000000002</v>
      </c>
      <c r="O24" s="4"/>
      <c r="P24" s="4">
        <v>53.226999999999997</v>
      </c>
      <c r="Q24" s="4"/>
      <c r="R24" s="4">
        <v>20.239000000000001</v>
      </c>
      <c r="S24" s="4"/>
      <c r="T24" s="4">
        <v>6.9089999999999998</v>
      </c>
      <c r="U24" s="4"/>
      <c r="V24" s="4"/>
      <c r="X24" s="4"/>
    </row>
    <row r="25" spans="2:24" ht="12.75" customHeight="1" x14ac:dyDescent="0.2">
      <c r="J25" s="200"/>
      <c r="K25" s="128"/>
      <c r="L25" s="200"/>
      <c r="M25" s="128"/>
      <c r="N25" s="4">
        <v>24.59</v>
      </c>
      <c r="O25" s="4"/>
      <c r="P25" s="4">
        <v>55.139000000000003</v>
      </c>
      <c r="Q25" s="4"/>
      <c r="R25" s="4">
        <v>21.042999999999999</v>
      </c>
      <c r="S25" s="4"/>
      <c r="T25" s="4">
        <v>6.7859999999999996</v>
      </c>
      <c r="U25" s="4"/>
      <c r="V25" s="4"/>
      <c r="X25" s="4"/>
    </row>
    <row r="26" spans="2:24" ht="12.75" customHeight="1" x14ac:dyDescent="0.2">
      <c r="B26" s="7" t="s">
        <v>363</v>
      </c>
      <c r="J26" s="200"/>
      <c r="K26" s="128"/>
      <c r="L26" s="200"/>
      <c r="M26" s="128"/>
      <c r="N26" s="4">
        <v>14.19</v>
      </c>
      <c r="O26" s="4"/>
      <c r="P26" s="4">
        <v>56.146999999999998</v>
      </c>
      <c r="Q26" s="4"/>
      <c r="R26" s="4">
        <v>18.353999999999999</v>
      </c>
      <c r="S26" s="4"/>
      <c r="T26" s="4">
        <v>6.7990000000000004</v>
      </c>
      <c r="U26" s="4"/>
      <c r="V26" s="4"/>
      <c r="X26" s="4"/>
    </row>
    <row r="27" spans="2:24" ht="12.75" customHeight="1" x14ac:dyDescent="0.2">
      <c r="B27" s="191" t="s">
        <v>868</v>
      </c>
      <c r="C27" s="191"/>
      <c r="D27" s="191"/>
      <c r="E27" s="191"/>
      <c r="F27" s="191"/>
      <c r="G27" s="191"/>
      <c r="J27" s="200"/>
      <c r="K27" s="128"/>
      <c r="L27" s="200"/>
      <c r="M27" s="128"/>
      <c r="N27" s="4">
        <v>-0.46800000000000003</v>
      </c>
      <c r="O27" s="4"/>
      <c r="P27" s="4">
        <v>54.569000000000003</v>
      </c>
      <c r="Q27" s="4"/>
      <c r="R27" s="4">
        <v>16.088000000000001</v>
      </c>
      <c r="S27" s="4"/>
      <c r="T27" s="4">
        <v>6.6539999999999999</v>
      </c>
      <c r="U27" s="4"/>
      <c r="V27" s="4"/>
      <c r="X27" s="4"/>
    </row>
    <row r="28" spans="2:24" ht="12.75" customHeight="1" x14ac:dyDescent="0.2">
      <c r="B28" s="191"/>
      <c r="C28" s="191"/>
      <c r="D28" s="191"/>
      <c r="E28" s="191"/>
      <c r="F28" s="191"/>
      <c r="G28" s="191"/>
      <c r="J28" s="200"/>
      <c r="K28" s="128"/>
      <c r="L28" s="200"/>
      <c r="M28" s="128"/>
      <c r="N28" s="4">
        <v>1.345</v>
      </c>
      <c r="O28" s="4"/>
      <c r="P28" s="4">
        <v>57.215000000000003</v>
      </c>
      <c r="Q28" s="4"/>
      <c r="R28" s="4">
        <v>16.116</v>
      </c>
      <c r="S28" s="4"/>
      <c r="T28" s="4">
        <v>7.1529999999999996</v>
      </c>
      <c r="U28" s="4"/>
      <c r="V28" s="4"/>
      <c r="X28" s="4"/>
    </row>
    <row r="29" spans="2:24" ht="12.75" customHeight="1" x14ac:dyDescent="0.2">
      <c r="B29" s="191"/>
      <c r="C29" s="191"/>
      <c r="D29" s="191"/>
      <c r="E29" s="191"/>
      <c r="F29" s="191"/>
      <c r="G29" s="191"/>
      <c r="J29" s="200"/>
      <c r="K29" s="128"/>
      <c r="L29" s="200"/>
      <c r="M29" s="128"/>
      <c r="N29" s="4">
        <v>10.991</v>
      </c>
      <c r="O29" s="4"/>
      <c r="P29" s="4">
        <v>61.216999999999999</v>
      </c>
      <c r="Q29" s="4"/>
      <c r="R29" s="4">
        <v>18.515000000000001</v>
      </c>
      <c r="S29" s="4"/>
      <c r="T29" s="4">
        <v>8.1950000000000003</v>
      </c>
      <c r="U29" s="4"/>
      <c r="V29" s="4"/>
      <c r="X29" s="4"/>
    </row>
    <row r="30" spans="2:24" ht="12.75" customHeight="1" x14ac:dyDescent="0.2">
      <c r="B30" s="40"/>
      <c r="C30" s="40"/>
      <c r="D30" s="40"/>
      <c r="E30" s="40"/>
      <c r="F30" s="40"/>
      <c r="G30" s="40"/>
      <c r="J30" s="200"/>
      <c r="K30" s="128"/>
      <c r="L30" s="200"/>
      <c r="M30" s="128"/>
      <c r="N30" s="4">
        <v>20.756</v>
      </c>
      <c r="O30" s="4"/>
      <c r="P30" s="4">
        <v>63.334000000000003</v>
      </c>
      <c r="Q30" s="4"/>
      <c r="R30" s="4">
        <v>19.754000000000001</v>
      </c>
      <c r="S30" s="4"/>
      <c r="T30" s="4">
        <v>8.4779999999999998</v>
      </c>
      <c r="U30" s="4"/>
      <c r="V30" s="4"/>
      <c r="X30" s="4"/>
    </row>
    <row r="31" spans="2:24" ht="12.75" customHeight="1" x14ac:dyDescent="0.2">
      <c r="B31" s="40"/>
      <c r="C31" s="40"/>
      <c r="D31" s="40"/>
      <c r="E31" s="40"/>
      <c r="F31" s="40"/>
      <c r="G31" s="40"/>
      <c r="J31" s="200"/>
      <c r="K31" s="128">
        <v>44104</v>
      </c>
      <c r="L31" s="200"/>
      <c r="M31" s="128">
        <v>44104</v>
      </c>
      <c r="N31" s="4">
        <v>24.893999999999998</v>
      </c>
      <c r="O31" s="4"/>
      <c r="P31" s="4">
        <v>63.204000000000001</v>
      </c>
      <c r="Q31" s="4"/>
      <c r="R31" s="4">
        <v>19.945</v>
      </c>
      <c r="S31" s="4"/>
      <c r="T31" s="4">
        <v>8.1240000000000006</v>
      </c>
      <c r="U31" s="4"/>
      <c r="V31" s="4"/>
      <c r="X31" s="4"/>
    </row>
    <row r="32" spans="2:24" ht="12.75" customHeight="1" x14ac:dyDescent="0.2">
      <c r="J32" s="200"/>
      <c r="K32" s="128"/>
      <c r="L32" s="200"/>
      <c r="M32" s="128"/>
      <c r="N32" s="4">
        <v>19.812999999999999</v>
      </c>
      <c r="O32" s="4"/>
      <c r="P32" s="4">
        <v>64.902000000000001</v>
      </c>
      <c r="Q32" s="4"/>
      <c r="R32" s="4">
        <v>19.416</v>
      </c>
      <c r="S32" s="4"/>
      <c r="T32" s="4">
        <v>7.6440000000000001</v>
      </c>
      <c r="U32" s="4"/>
      <c r="V32" s="4"/>
      <c r="X32" s="4"/>
    </row>
    <row r="33" spans="2:24" ht="12.75" customHeight="1" x14ac:dyDescent="0.2">
      <c r="B33" s="126" t="s">
        <v>364</v>
      </c>
      <c r="J33" s="200"/>
      <c r="K33" s="128"/>
      <c r="L33" s="200"/>
      <c r="M33" s="128"/>
      <c r="N33" s="4">
        <v>18.841000000000001</v>
      </c>
      <c r="O33" s="4"/>
      <c r="P33" s="4">
        <v>70.358999999999995</v>
      </c>
      <c r="Q33" s="4"/>
      <c r="R33" s="4">
        <v>18.876000000000001</v>
      </c>
      <c r="S33" s="4"/>
      <c r="T33" s="4">
        <v>7.6459999999999999</v>
      </c>
      <c r="U33" s="4"/>
      <c r="V33" s="4"/>
      <c r="X33" s="4"/>
    </row>
    <row r="34" spans="2:24" ht="12.75" customHeight="1" x14ac:dyDescent="0.2">
      <c r="B34" s="96" t="s">
        <v>881</v>
      </c>
      <c r="C34" s="96"/>
      <c r="D34" s="96"/>
      <c r="E34" s="96"/>
      <c r="F34" s="96"/>
      <c r="G34" s="96"/>
      <c r="J34" s="200"/>
      <c r="K34" s="128"/>
      <c r="L34" s="200"/>
      <c r="M34" s="128"/>
      <c r="N34" s="4">
        <v>20.763000000000002</v>
      </c>
      <c r="O34" s="4"/>
      <c r="P34" s="4">
        <v>74.611999999999995</v>
      </c>
      <c r="Q34" s="4"/>
      <c r="R34" s="4">
        <v>17.79</v>
      </c>
      <c r="S34" s="4"/>
      <c r="T34" s="4">
        <v>7.4770000000000003</v>
      </c>
      <c r="U34" s="4"/>
      <c r="V34" s="4"/>
      <c r="X34" s="4"/>
    </row>
    <row r="35" spans="2:24" ht="12.75" customHeight="1" x14ac:dyDescent="0.2">
      <c r="B35" s="105" t="s">
        <v>365</v>
      </c>
      <c r="J35" s="200"/>
      <c r="K35" s="128"/>
      <c r="L35" s="200"/>
      <c r="M35" s="128"/>
      <c r="N35" s="4">
        <v>21.923999999999999</v>
      </c>
      <c r="O35" s="4"/>
      <c r="P35" s="4">
        <v>73.427999999999997</v>
      </c>
      <c r="Q35" s="4"/>
      <c r="R35" s="4">
        <v>17.352</v>
      </c>
      <c r="S35" s="4"/>
      <c r="T35" s="4">
        <v>7.1740000000000004</v>
      </c>
      <c r="U35" s="4"/>
      <c r="V35" s="4"/>
      <c r="X35" s="4"/>
    </row>
    <row r="36" spans="2:24" ht="12.75" customHeight="1" x14ac:dyDescent="0.2">
      <c r="J36" s="200"/>
      <c r="K36" s="128"/>
      <c r="L36" s="200"/>
      <c r="M36" s="128"/>
      <c r="N36" s="4">
        <v>24.175000000000001</v>
      </c>
      <c r="O36" s="4"/>
      <c r="P36" s="4">
        <v>74.257000000000005</v>
      </c>
      <c r="Q36" s="4"/>
      <c r="R36" s="4">
        <v>17.991</v>
      </c>
      <c r="S36" s="4"/>
      <c r="T36" s="4">
        <v>7.5579999999999998</v>
      </c>
      <c r="U36" s="4"/>
      <c r="V36" s="4"/>
      <c r="X36" s="4"/>
    </row>
    <row r="37" spans="2:24" ht="12.75" customHeight="1" x14ac:dyDescent="0.2">
      <c r="J37" s="200"/>
      <c r="K37" s="128"/>
      <c r="L37" s="200"/>
      <c r="M37" s="128"/>
      <c r="N37" s="4">
        <v>38.688000000000002</v>
      </c>
      <c r="O37" s="4"/>
      <c r="P37" s="4">
        <v>85.653999999999996</v>
      </c>
      <c r="Q37" s="4"/>
      <c r="R37" s="4">
        <v>20.349</v>
      </c>
      <c r="S37" s="4"/>
      <c r="T37" s="4">
        <v>9.0640000000000001</v>
      </c>
      <c r="U37" s="4"/>
      <c r="V37" s="4"/>
      <c r="X37" s="4"/>
    </row>
    <row r="38" spans="2:24" ht="12.75" customHeight="1" x14ac:dyDescent="0.2">
      <c r="J38" s="200"/>
      <c r="K38" s="128"/>
      <c r="L38" s="200"/>
      <c r="M38" s="128"/>
      <c r="N38" s="4">
        <v>59.206000000000003</v>
      </c>
      <c r="O38" s="4"/>
      <c r="P38" s="4">
        <v>97.82</v>
      </c>
      <c r="Q38" s="4"/>
      <c r="R38" s="4">
        <v>21.62</v>
      </c>
      <c r="S38" s="4"/>
      <c r="T38" s="4">
        <v>9.9930000000000003</v>
      </c>
      <c r="U38" s="4"/>
      <c r="V38" s="4"/>
      <c r="X38" s="4"/>
    </row>
    <row r="39" spans="2:24" ht="12.75" customHeight="1" x14ac:dyDescent="0.2">
      <c r="J39" s="200"/>
      <c r="K39" s="128"/>
      <c r="L39" s="200"/>
      <c r="M39" s="128"/>
      <c r="N39" s="4">
        <v>85.141000000000005</v>
      </c>
      <c r="O39" s="4"/>
      <c r="P39" s="4">
        <v>109.544</v>
      </c>
      <c r="Q39" s="4"/>
      <c r="R39" s="4">
        <v>23.091000000000001</v>
      </c>
      <c r="S39" s="4"/>
      <c r="T39" s="4">
        <v>10.499000000000001</v>
      </c>
      <c r="U39" s="4"/>
      <c r="V39" s="4"/>
      <c r="X39" s="4"/>
    </row>
    <row r="40" spans="2:24" ht="12.75" customHeight="1" x14ac:dyDescent="0.2">
      <c r="J40" s="200"/>
      <c r="K40" s="128"/>
      <c r="L40" s="200"/>
      <c r="M40" s="128"/>
      <c r="N40" s="4">
        <v>84.787000000000006</v>
      </c>
      <c r="O40" s="4"/>
      <c r="P40" s="4">
        <v>114.79300000000001</v>
      </c>
      <c r="Q40" s="4"/>
      <c r="R40" s="4">
        <v>23.853999999999999</v>
      </c>
      <c r="S40" s="4"/>
      <c r="T40" s="4">
        <v>10.077999999999999</v>
      </c>
      <c r="U40" s="4"/>
      <c r="V40" s="4"/>
      <c r="X40" s="4"/>
    </row>
    <row r="41" spans="2:24" ht="12.75" customHeight="1" x14ac:dyDescent="0.2">
      <c r="J41" s="200"/>
      <c r="K41" s="128"/>
      <c r="L41" s="200"/>
      <c r="M41" s="128"/>
      <c r="N41" s="4">
        <v>69.563999999999993</v>
      </c>
      <c r="O41" s="4"/>
      <c r="P41" s="4">
        <v>114.54900000000001</v>
      </c>
      <c r="Q41" s="4"/>
      <c r="R41" s="4">
        <v>24.99</v>
      </c>
      <c r="S41" s="4"/>
      <c r="T41" s="4">
        <v>9.5519999999999996</v>
      </c>
      <c r="U41" s="4"/>
      <c r="V41" s="4"/>
      <c r="X41" s="4"/>
    </row>
    <row r="42" spans="2:24" ht="12.75" customHeight="1" x14ac:dyDescent="0.2">
      <c r="J42" s="200"/>
      <c r="K42" s="128"/>
      <c r="L42" s="200"/>
      <c r="M42" s="128"/>
      <c r="N42" s="4">
        <v>59.627000000000002</v>
      </c>
      <c r="O42" s="4"/>
      <c r="P42" s="4">
        <v>112.077</v>
      </c>
      <c r="Q42" s="4"/>
      <c r="R42" s="4">
        <v>24.584</v>
      </c>
      <c r="S42" s="4"/>
      <c r="T42" s="4">
        <v>9.5030000000000001</v>
      </c>
      <c r="U42" s="4"/>
      <c r="V42" s="4"/>
      <c r="X42" s="4"/>
    </row>
    <row r="43" spans="2:24" ht="12.75" customHeight="1" x14ac:dyDescent="0.2">
      <c r="J43" s="200"/>
      <c r="K43" s="128">
        <v>44469</v>
      </c>
      <c r="L43" s="200"/>
      <c r="M43" s="128">
        <v>44469</v>
      </c>
      <c r="N43" s="4">
        <v>46.851999999999997</v>
      </c>
      <c r="O43" s="4"/>
      <c r="P43" s="4">
        <v>101.449</v>
      </c>
      <c r="Q43" s="4"/>
      <c r="R43" s="4">
        <v>23.795999999999999</v>
      </c>
      <c r="S43" s="4"/>
      <c r="T43" s="4">
        <v>8.7919999999999998</v>
      </c>
      <c r="U43" s="4"/>
      <c r="V43" s="4"/>
      <c r="X43" s="4"/>
    </row>
    <row r="44" spans="2:24" ht="12.75" customHeight="1" x14ac:dyDescent="0.2">
      <c r="J44" s="200"/>
      <c r="K44" s="128"/>
      <c r="L44" s="200"/>
      <c r="M44" s="128"/>
      <c r="N44" s="4">
        <v>44.31</v>
      </c>
      <c r="O44" s="4"/>
      <c r="P44" s="4">
        <v>99.909000000000006</v>
      </c>
      <c r="Q44" s="4"/>
      <c r="R44" s="4">
        <v>23.808</v>
      </c>
      <c r="S44" s="4"/>
      <c r="T44" s="4">
        <v>8.9920000000000009</v>
      </c>
      <c r="U44" s="4"/>
      <c r="V44" s="4"/>
      <c r="X44" s="4"/>
    </row>
    <row r="45" spans="2:24" ht="12.75" customHeight="1" x14ac:dyDescent="0.2">
      <c r="J45" s="200"/>
      <c r="K45" s="128"/>
      <c r="L45" s="200"/>
      <c r="M45" s="128"/>
      <c r="N45" s="4">
        <v>40.49</v>
      </c>
      <c r="O45" s="4"/>
      <c r="P45" s="4">
        <v>102.44</v>
      </c>
      <c r="Q45" s="4"/>
      <c r="R45" s="4">
        <v>24.204999999999998</v>
      </c>
      <c r="S45" s="4"/>
      <c r="T45" s="4">
        <v>9.4629999999999992</v>
      </c>
      <c r="U45" s="4"/>
      <c r="V45" s="4"/>
      <c r="X45" s="4"/>
    </row>
    <row r="46" spans="2:24" ht="12.75" customHeight="1" x14ac:dyDescent="0.2">
      <c r="J46" s="200"/>
      <c r="K46" s="128"/>
      <c r="L46" s="200"/>
      <c r="M46" s="128"/>
      <c r="N46" s="4">
        <v>38.659999999999997</v>
      </c>
      <c r="O46" s="4"/>
      <c r="P46" s="4">
        <v>106.06699999999999</v>
      </c>
      <c r="Q46" s="4"/>
      <c r="R46" s="4">
        <v>23</v>
      </c>
      <c r="S46" s="4"/>
      <c r="T46" s="4">
        <v>9.4250000000000007</v>
      </c>
      <c r="U46" s="4"/>
      <c r="V46" s="4"/>
      <c r="X46" s="4"/>
    </row>
    <row r="47" spans="2:24" ht="12.75" customHeight="1" x14ac:dyDescent="0.2">
      <c r="J47" s="200"/>
      <c r="K47" s="128"/>
      <c r="L47" s="200"/>
      <c r="M47" s="128"/>
      <c r="N47" s="4">
        <v>33.667999999999999</v>
      </c>
      <c r="O47" s="4"/>
      <c r="P47" s="4">
        <v>99.772000000000006</v>
      </c>
      <c r="Q47" s="4"/>
      <c r="R47" s="4">
        <v>22.337</v>
      </c>
      <c r="S47" s="4"/>
      <c r="T47" s="4">
        <v>8.8249999999999993</v>
      </c>
      <c r="U47" s="4"/>
      <c r="V47" s="4"/>
      <c r="X47" s="4"/>
    </row>
    <row r="48" spans="2:24" ht="12.75" customHeight="1" x14ac:dyDescent="0.2">
      <c r="J48" s="200"/>
      <c r="K48" s="128"/>
      <c r="L48" s="200"/>
      <c r="M48" s="128"/>
      <c r="N48" s="4">
        <v>14.321999999999999</v>
      </c>
      <c r="O48" s="4"/>
      <c r="P48" s="4">
        <v>84.363</v>
      </c>
      <c r="Q48" s="4"/>
      <c r="R48" s="4">
        <v>22.247</v>
      </c>
      <c r="S48" s="4"/>
      <c r="T48" s="4">
        <v>7.49</v>
      </c>
      <c r="U48" s="4"/>
      <c r="V48" s="4"/>
      <c r="X48" s="4"/>
    </row>
    <row r="49" spans="2:24" ht="12.75" customHeight="1" x14ac:dyDescent="0.2">
      <c r="J49" s="200"/>
      <c r="K49" s="128"/>
      <c r="L49" s="200"/>
      <c r="M49" s="128"/>
      <c r="N49" s="4">
        <v>-8.0570000000000004</v>
      </c>
      <c r="O49" s="4"/>
      <c r="P49" s="4">
        <v>74.191999999999993</v>
      </c>
      <c r="Q49" s="4"/>
      <c r="R49" s="4">
        <v>24.088000000000001</v>
      </c>
      <c r="S49" s="4"/>
      <c r="T49" s="4">
        <v>7.516</v>
      </c>
      <c r="U49" s="4"/>
      <c r="V49" s="4"/>
      <c r="X49" s="4"/>
    </row>
    <row r="50" spans="2:24" ht="12.75" customHeight="1" x14ac:dyDescent="0.2">
      <c r="J50" s="200"/>
      <c r="K50" s="128"/>
      <c r="L50" s="200"/>
      <c r="M50" s="128"/>
      <c r="N50" s="4">
        <v>-26.218</v>
      </c>
      <c r="O50" s="4"/>
      <c r="P50" s="4">
        <v>63.58</v>
      </c>
      <c r="Q50" s="4"/>
      <c r="R50" s="4">
        <v>24.544</v>
      </c>
      <c r="S50" s="4"/>
      <c r="T50" s="4">
        <v>7.3739999999999997</v>
      </c>
      <c r="U50" s="4"/>
      <c r="V50" s="4"/>
      <c r="X50" s="4"/>
    </row>
    <row r="51" spans="2:24" ht="12.75" customHeight="1" x14ac:dyDescent="0.2">
      <c r="J51" s="200"/>
      <c r="K51" s="128"/>
      <c r="L51" s="200"/>
      <c r="M51" s="128"/>
      <c r="N51" s="4">
        <v>-35.314999999999998</v>
      </c>
      <c r="O51" s="4"/>
      <c r="P51" s="4">
        <v>59.601999999999997</v>
      </c>
      <c r="Q51" s="4"/>
      <c r="R51" s="4">
        <v>25.378</v>
      </c>
      <c r="S51" s="4"/>
      <c r="T51" s="4">
        <v>7.6070000000000002</v>
      </c>
      <c r="U51" s="4"/>
      <c r="V51" s="4"/>
      <c r="X51" s="4"/>
    </row>
    <row r="52" spans="2:24" ht="12.75" customHeight="1" x14ac:dyDescent="0.2">
      <c r="C52" s="8"/>
      <c r="D52" s="8"/>
      <c r="E52" s="8"/>
      <c r="F52" s="8"/>
      <c r="G52" s="8"/>
      <c r="J52" s="200"/>
      <c r="K52" s="128"/>
      <c r="L52" s="200"/>
      <c r="M52" s="128"/>
      <c r="N52" s="4">
        <v>-43.765000000000001</v>
      </c>
      <c r="O52" s="4"/>
      <c r="P52" s="4">
        <v>51.356999999999999</v>
      </c>
      <c r="Q52" s="4"/>
      <c r="R52" s="4">
        <v>25.152999999999999</v>
      </c>
      <c r="S52" s="4"/>
      <c r="T52" s="4">
        <v>7.125</v>
      </c>
      <c r="U52" s="4"/>
      <c r="V52" s="4"/>
      <c r="X52" s="4"/>
    </row>
    <row r="53" spans="2:24" ht="12.75" customHeight="1" x14ac:dyDescent="0.2">
      <c r="J53" s="200"/>
      <c r="K53" s="128"/>
      <c r="L53" s="200"/>
      <c r="M53" s="128"/>
      <c r="N53" s="4">
        <v>-48.256</v>
      </c>
      <c r="O53" s="4"/>
      <c r="P53" s="4">
        <v>46.366</v>
      </c>
      <c r="Q53" s="4"/>
      <c r="R53" s="4">
        <v>24.06</v>
      </c>
      <c r="S53" s="4"/>
      <c r="T53" s="4">
        <v>6.72</v>
      </c>
      <c r="U53" s="4"/>
      <c r="V53" s="4"/>
      <c r="X53" s="4"/>
    </row>
    <row r="54" spans="2:24" ht="12.75" customHeight="1" x14ac:dyDescent="0.2">
      <c r="J54" s="200"/>
      <c r="K54" s="128"/>
      <c r="L54" s="200"/>
      <c r="M54" s="128"/>
      <c r="N54" s="4">
        <v>-55.122</v>
      </c>
      <c r="O54" s="4"/>
      <c r="P54" s="4">
        <v>37.290999999999997</v>
      </c>
      <c r="Q54" s="4"/>
      <c r="R54" s="4">
        <v>22.436</v>
      </c>
      <c r="S54" s="4"/>
      <c r="T54" s="4">
        <v>5.8680000000000003</v>
      </c>
      <c r="U54" s="4"/>
      <c r="V54" s="4"/>
      <c r="X54" s="36"/>
    </row>
    <row r="55" spans="2:24" ht="12.75" customHeight="1" x14ac:dyDescent="0.2">
      <c r="B55" s="7" t="s">
        <v>366</v>
      </c>
      <c r="J55" s="200"/>
      <c r="K55" s="128">
        <v>44834</v>
      </c>
      <c r="L55" s="200"/>
      <c r="M55" s="128">
        <v>44834</v>
      </c>
      <c r="N55" s="4">
        <v>-59.847000000000001</v>
      </c>
      <c r="O55" s="4"/>
      <c r="P55" s="4">
        <v>26.876999999999999</v>
      </c>
      <c r="Q55" s="4"/>
      <c r="R55" s="4">
        <v>21.234999999999999</v>
      </c>
      <c r="S55" s="4"/>
      <c r="T55" s="4">
        <v>5.7069999999999999</v>
      </c>
      <c r="U55" s="4"/>
      <c r="V55" s="4"/>
      <c r="X55" s="36"/>
    </row>
    <row r="56" spans="2:24" ht="12.75" customHeight="1" x14ac:dyDescent="0.2">
      <c r="B56" s="191" t="s">
        <v>882</v>
      </c>
      <c r="C56" s="191"/>
      <c r="D56" s="191"/>
      <c r="E56" s="191"/>
      <c r="F56" s="191"/>
      <c r="G56" s="191"/>
      <c r="J56" s="200"/>
      <c r="K56" s="128"/>
      <c r="L56" s="200"/>
      <c r="M56" s="128"/>
      <c r="N56" s="4"/>
      <c r="O56" s="4"/>
      <c r="P56" s="4"/>
      <c r="Q56" s="4"/>
      <c r="R56" s="4"/>
      <c r="S56" s="4"/>
      <c r="T56" s="4"/>
      <c r="U56" s="4"/>
      <c r="V56" s="4"/>
      <c r="X56" s="36"/>
    </row>
    <row r="57" spans="2:24" ht="12.75" customHeight="1" x14ac:dyDescent="0.2">
      <c r="B57" s="191"/>
      <c r="C57" s="191"/>
      <c r="D57" s="191"/>
      <c r="E57" s="191"/>
      <c r="F57" s="191"/>
      <c r="G57" s="191"/>
      <c r="J57" s="200"/>
      <c r="K57" s="128"/>
      <c r="L57" s="200"/>
      <c r="M57" s="128"/>
      <c r="N57" s="4"/>
      <c r="O57" s="4"/>
      <c r="P57" s="4"/>
      <c r="Q57" s="4"/>
      <c r="R57" s="4"/>
      <c r="S57" s="4"/>
      <c r="T57" s="4"/>
      <c r="U57" s="4"/>
      <c r="V57" s="4"/>
      <c r="W57" s="4"/>
      <c r="X57" s="36"/>
    </row>
    <row r="58" spans="2:24" ht="12.75" customHeight="1" x14ac:dyDescent="0.2">
      <c r="B58" s="191"/>
      <c r="C58" s="191"/>
      <c r="D58" s="191"/>
      <c r="E58" s="191"/>
      <c r="F58" s="191"/>
      <c r="G58" s="191"/>
      <c r="J58" s="200" t="s">
        <v>367</v>
      </c>
      <c r="K58" s="128"/>
      <c r="L58" s="200" t="s">
        <v>368</v>
      </c>
      <c r="M58" s="128"/>
      <c r="N58" s="4"/>
      <c r="O58" s="4"/>
      <c r="P58" s="4"/>
      <c r="Q58" s="4"/>
      <c r="R58" s="4"/>
      <c r="S58" s="4"/>
      <c r="T58" s="4"/>
      <c r="U58" s="4"/>
      <c r="V58" s="4"/>
      <c r="W58" s="4"/>
      <c r="X58" s="36"/>
    </row>
    <row r="59" spans="2:24" ht="12.75" customHeight="1" x14ac:dyDescent="0.2">
      <c r="J59" s="200"/>
      <c r="K59" s="128"/>
      <c r="L59" s="200"/>
      <c r="M59" s="128"/>
      <c r="N59" s="4"/>
      <c r="O59" s="4"/>
      <c r="P59" s="4"/>
      <c r="Q59" s="4"/>
      <c r="R59" s="4"/>
      <c r="S59" s="4"/>
      <c r="T59" s="4"/>
      <c r="U59" s="4"/>
      <c r="V59" s="4"/>
      <c r="W59" s="4"/>
      <c r="X59" s="36"/>
    </row>
    <row r="60" spans="2:24" ht="12.75" customHeight="1" x14ac:dyDescent="0.2">
      <c r="J60" s="200"/>
      <c r="K60" s="128">
        <v>43373</v>
      </c>
      <c r="L60" s="200"/>
      <c r="M60" s="128">
        <v>43373</v>
      </c>
      <c r="N60" s="4"/>
      <c r="O60" s="4">
        <v>-12.29</v>
      </c>
      <c r="P60" s="4"/>
      <c r="Q60" s="4">
        <v>36.164999999999999</v>
      </c>
      <c r="R60" s="4"/>
      <c r="S60" s="4">
        <v>34.392000000000003</v>
      </c>
      <c r="T60" s="4"/>
      <c r="U60" s="4">
        <v>44.341000000000001</v>
      </c>
      <c r="V60" s="4">
        <v>40.610999999999997</v>
      </c>
      <c r="W60" s="4"/>
      <c r="X60" s="36"/>
    </row>
    <row r="61" spans="2:24" ht="12.75" customHeight="1" x14ac:dyDescent="0.2">
      <c r="J61" s="200"/>
      <c r="K61" s="128"/>
      <c r="L61" s="200"/>
      <c r="M61" s="128"/>
      <c r="N61" s="4"/>
      <c r="O61" s="4">
        <v>-2.5510000000000002</v>
      </c>
      <c r="P61" s="4"/>
      <c r="Q61" s="4">
        <v>48.051000000000002</v>
      </c>
      <c r="R61" s="4"/>
      <c r="S61" s="4">
        <v>38.731000000000002</v>
      </c>
      <c r="T61" s="4"/>
      <c r="U61" s="4">
        <v>49.866</v>
      </c>
      <c r="V61" s="4">
        <v>40.709000000000003</v>
      </c>
      <c r="W61" s="4"/>
      <c r="X61" s="36"/>
    </row>
    <row r="62" spans="2:24" ht="12.75" customHeight="1" x14ac:dyDescent="0.2">
      <c r="J62" s="200"/>
      <c r="K62" s="128"/>
      <c r="L62" s="200"/>
      <c r="M62" s="128"/>
      <c r="N62" s="4"/>
      <c r="O62" s="4">
        <v>3.0449999999999999</v>
      </c>
      <c r="P62" s="4"/>
      <c r="Q62" s="4">
        <v>50.481999999999999</v>
      </c>
      <c r="R62" s="4"/>
      <c r="S62" s="4">
        <v>40.476999999999997</v>
      </c>
      <c r="T62" s="4"/>
      <c r="U62" s="4">
        <v>51.189</v>
      </c>
      <c r="V62" s="4">
        <v>37.432000000000002</v>
      </c>
      <c r="W62" s="4"/>
      <c r="X62" s="36"/>
    </row>
    <row r="63" spans="2:24" ht="12.75" customHeight="1" x14ac:dyDescent="0.2">
      <c r="J63" s="200"/>
      <c r="K63" s="128"/>
      <c r="L63" s="200"/>
      <c r="M63" s="128"/>
      <c r="N63" s="4"/>
      <c r="O63" s="4">
        <v>-5.9459999999999997</v>
      </c>
      <c r="P63" s="4"/>
      <c r="Q63" s="4">
        <v>57.253999999999998</v>
      </c>
      <c r="R63" s="4"/>
      <c r="S63" s="4">
        <v>35.941000000000003</v>
      </c>
      <c r="T63" s="4"/>
      <c r="U63" s="4">
        <v>46.186</v>
      </c>
      <c r="V63" s="4">
        <v>35.594000000000001</v>
      </c>
      <c r="W63" s="4"/>
      <c r="X63" s="36"/>
    </row>
    <row r="64" spans="2:24" ht="12.75" customHeight="1" x14ac:dyDescent="0.2">
      <c r="J64" s="200"/>
      <c r="K64" s="128"/>
      <c r="L64" s="200"/>
      <c r="M64" s="128"/>
      <c r="N64" s="4"/>
      <c r="O64" s="4">
        <v>-14.983000000000001</v>
      </c>
      <c r="P64" s="4"/>
      <c r="Q64" s="4">
        <v>41.466000000000001</v>
      </c>
      <c r="R64" s="4"/>
      <c r="S64" s="4">
        <v>30.69</v>
      </c>
      <c r="T64" s="4"/>
      <c r="U64" s="4">
        <v>40.820999999999998</v>
      </c>
      <c r="V64" s="4">
        <v>33.585999999999999</v>
      </c>
      <c r="W64" s="4"/>
      <c r="X64" s="36"/>
    </row>
    <row r="65" spans="10:24" ht="12.75" customHeight="1" x14ac:dyDescent="0.2">
      <c r="J65" s="200"/>
      <c r="K65" s="128"/>
      <c r="L65" s="200"/>
      <c r="M65" s="128"/>
      <c r="N65" s="4"/>
      <c r="O65" s="4">
        <v>-10.092000000000001</v>
      </c>
      <c r="P65" s="4"/>
      <c r="Q65" s="4">
        <v>42.710999999999999</v>
      </c>
      <c r="R65" s="4"/>
      <c r="S65" s="4">
        <v>29.17</v>
      </c>
      <c r="T65" s="4"/>
      <c r="U65" s="4">
        <v>37.103000000000002</v>
      </c>
      <c r="V65" s="4">
        <v>37.994999999999997</v>
      </c>
      <c r="W65" s="4"/>
      <c r="X65" s="36"/>
    </row>
    <row r="66" spans="10:24" ht="12.75" customHeight="1" x14ac:dyDescent="0.2">
      <c r="J66" s="200"/>
      <c r="K66" s="128"/>
      <c r="L66" s="200"/>
      <c r="M66" s="128"/>
      <c r="N66" s="4"/>
      <c r="O66" s="4">
        <v>9.1959999999999997</v>
      </c>
      <c r="P66" s="4"/>
      <c r="Q66" s="4">
        <v>40.17</v>
      </c>
      <c r="R66" s="4"/>
      <c r="S66" s="4">
        <v>33.064999999999998</v>
      </c>
      <c r="T66" s="4"/>
      <c r="U66" s="4">
        <v>41.518999999999998</v>
      </c>
      <c r="V66" s="4">
        <v>36.124000000000002</v>
      </c>
      <c r="W66" s="4"/>
      <c r="X66" s="36"/>
    </row>
    <row r="67" spans="10:24" ht="12.75" customHeight="1" x14ac:dyDescent="0.2">
      <c r="J67" s="200"/>
      <c r="K67" s="128"/>
      <c r="L67" s="200"/>
      <c r="M67" s="128"/>
      <c r="N67" s="4"/>
      <c r="O67" s="4">
        <v>4.2119999999999997</v>
      </c>
      <c r="P67" s="4"/>
      <c r="Q67" s="4">
        <v>40.055999999999997</v>
      </c>
      <c r="R67" s="4"/>
      <c r="S67" s="4">
        <v>35.875999999999998</v>
      </c>
      <c r="T67" s="4"/>
      <c r="U67" s="4">
        <v>43.383000000000003</v>
      </c>
      <c r="V67" s="4">
        <v>31.844999999999999</v>
      </c>
      <c r="W67" s="4"/>
      <c r="X67" s="36"/>
    </row>
    <row r="68" spans="10:24" ht="12.75" customHeight="1" x14ac:dyDescent="0.2">
      <c r="J68" s="200"/>
      <c r="K68" s="128"/>
      <c r="L68" s="200"/>
      <c r="M68" s="128"/>
      <c r="N68" s="4"/>
      <c r="O68" s="4">
        <v>4.0999999999999996</v>
      </c>
      <c r="P68" s="4"/>
      <c r="Q68" s="4">
        <v>40.576999999999998</v>
      </c>
      <c r="R68" s="4"/>
      <c r="S68" s="4">
        <v>36.677</v>
      </c>
      <c r="T68" s="4"/>
      <c r="U68" s="4">
        <v>49.371000000000002</v>
      </c>
      <c r="V68" s="4">
        <v>26.715</v>
      </c>
      <c r="W68" s="4"/>
      <c r="X68" s="36"/>
    </row>
    <row r="69" spans="10:24" ht="12.75" customHeight="1" x14ac:dyDescent="0.2">
      <c r="J69" s="200"/>
      <c r="K69" s="128"/>
      <c r="L69" s="200"/>
      <c r="M69" s="128"/>
      <c r="N69" s="4"/>
      <c r="O69" s="4">
        <v>1.0980000000000001</v>
      </c>
      <c r="P69" s="4"/>
      <c r="Q69" s="4">
        <v>52.612000000000002</v>
      </c>
      <c r="R69" s="4"/>
      <c r="S69" s="4">
        <v>37.207000000000001</v>
      </c>
      <c r="T69" s="4"/>
      <c r="U69" s="4">
        <v>49.862000000000002</v>
      </c>
      <c r="V69" s="4">
        <v>26.032</v>
      </c>
      <c r="W69" s="4"/>
      <c r="X69" s="36"/>
    </row>
    <row r="70" spans="10:24" ht="12.75" customHeight="1" x14ac:dyDescent="0.2">
      <c r="J70" s="200"/>
      <c r="K70" s="128"/>
      <c r="L70" s="200"/>
      <c r="M70" s="128"/>
      <c r="N70" s="4"/>
      <c r="O70" s="4">
        <v>12.365</v>
      </c>
      <c r="P70" s="4"/>
      <c r="Q70" s="4">
        <v>71.317999999999998</v>
      </c>
      <c r="R70" s="4"/>
      <c r="S70" s="4">
        <v>38.682000000000002</v>
      </c>
      <c r="T70" s="4"/>
      <c r="U70" s="4">
        <v>48.415999999999997</v>
      </c>
      <c r="V70" s="4">
        <v>29.568999999999999</v>
      </c>
      <c r="W70" s="4"/>
      <c r="X70" s="36"/>
    </row>
    <row r="71" spans="10:24" ht="12.75" customHeight="1" x14ac:dyDescent="0.2">
      <c r="J71" s="200"/>
      <c r="K71" s="128"/>
      <c r="L71" s="200"/>
      <c r="M71" s="128"/>
      <c r="N71" s="4"/>
      <c r="O71" s="4">
        <v>21.933</v>
      </c>
      <c r="P71" s="4"/>
      <c r="Q71" s="4">
        <v>77.614999999999995</v>
      </c>
      <c r="R71" s="4"/>
      <c r="S71" s="4">
        <v>40.176000000000002</v>
      </c>
      <c r="T71" s="4"/>
      <c r="U71" s="4">
        <v>51.417999999999999</v>
      </c>
      <c r="V71" s="4">
        <v>31.196999999999999</v>
      </c>
      <c r="W71" s="4"/>
      <c r="X71" s="36"/>
    </row>
    <row r="72" spans="10:24" ht="12.75" customHeight="1" x14ac:dyDescent="0.2">
      <c r="J72" s="200"/>
      <c r="K72" s="128">
        <v>43738</v>
      </c>
      <c r="L72" s="200"/>
      <c r="M72" s="128">
        <v>43738</v>
      </c>
      <c r="N72" s="4"/>
      <c r="O72" s="4">
        <v>22.67</v>
      </c>
      <c r="P72" s="4"/>
      <c r="Q72" s="4">
        <v>64.668999999999997</v>
      </c>
      <c r="R72" s="4"/>
      <c r="S72" s="4">
        <v>41.031999999999996</v>
      </c>
      <c r="T72" s="4"/>
      <c r="U72" s="4">
        <v>52.222999999999999</v>
      </c>
      <c r="V72" s="4">
        <v>32.838999999999999</v>
      </c>
      <c r="W72" s="4"/>
      <c r="X72" s="36"/>
    </row>
    <row r="73" spans="10:24" ht="12.75" customHeight="1" x14ac:dyDescent="0.2">
      <c r="J73" s="200"/>
      <c r="K73" s="128"/>
      <c r="L73" s="200"/>
      <c r="M73" s="128"/>
      <c r="N73" s="4"/>
      <c r="O73" s="4">
        <v>3.452</v>
      </c>
      <c r="P73" s="4"/>
      <c r="Q73" s="4">
        <v>51.01</v>
      </c>
      <c r="R73" s="4"/>
      <c r="S73" s="4">
        <v>44.448999999999998</v>
      </c>
      <c r="T73" s="4"/>
      <c r="U73" s="4">
        <v>55.073999999999998</v>
      </c>
      <c r="V73" s="4">
        <v>32.947000000000003</v>
      </c>
      <c r="W73" s="4"/>
      <c r="X73" s="36"/>
    </row>
    <row r="74" spans="10:24" ht="12.75" customHeight="1" x14ac:dyDescent="0.2">
      <c r="J74" s="200"/>
      <c r="K74" s="128"/>
      <c r="L74" s="200"/>
      <c r="M74" s="128"/>
      <c r="N74" s="4"/>
      <c r="O74" s="4">
        <v>6.5940000000000003</v>
      </c>
      <c r="P74" s="4"/>
      <c r="Q74" s="4">
        <v>53.24</v>
      </c>
      <c r="R74" s="4"/>
      <c r="S74" s="4">
        <v>47.692</v>
      </c>
      <c r="T74" s="4"/>
      <c r="U74" s="4">
        <v>57.256</v>
      </c>
      <c r="V74" s="4">
        <v>33.231999999999999</v>
      </c>
      <c r="W74" s="4"/>
      <c r="X74" s="36"/>
    </row>
    <row r="75" spans="10:24" ht="12.75" customHeight="1" x14ac:dyDescent="0.2">
      <c r="J75" s="200"/>
      <c r="K75" s="128"/>
      <c r="L75" s="200"/>
      <c r="M75" s="128"/>
      <c r="N75" s="4"/>
      <c r="O75" s="4">
        <v>1.7929999999999999</v>
      </c>
      <c r="P75" s="4"/>
      <c r="Q75" s="4">
        <v>52.25</v>
      </c>
      <c r="R75" s="4"/>
      <c r="S75" s="4">
        <v>34.502000000000002</v>
      </c>
      <c r="T75" s="4"/>
      <c r="U75" s="4">
        <v>55.667999999999999</v>
      </c>
      <c r="V75" s="4">
        <v>35.692999999999998</v>
      </c>
      <c r="W75" s="4"/>
      <c r="X75" s="36"/>
    </row>
    <row r="76" spans="10:24" ht="12.75" customHeight="1" x14ac:dyDescent="0.2">
      <c r="J76" s="200"/>
      <c r="K76" s="128"/>
      <c r="L76" s="200"/>
      <c r="M76" s="128"/>
      <c r="N76" s="4"/>
      <c r="O76" s="4">
        <v>15.977</v>
      </c>
      <c r="P76" s="4"/>
      <c r="Q76" s="4">
        <v>50.485999999999997</v>
      </c>
      <c r="R76" s="4"/>
      <c r="S76" s="4">
        <v>31.42</v>
      </c>
      <c r="T76" s="4"/>
      <c r="U76" s="4">
        <v>53.53</v>
      </c>
      <c r="V76" s="4">
        <v>34.542999999999999</v>
      </c>
      <c r="W76" s="4"/>
      <c r="X76" s="36"/>
    </row>
    <row r="77" spans="10:24" ht="12.75" customHeight="1" x14ac:dyDescent="0.2">
      <c r="J77" s="200"/>
      <c r="K77" s="128"/>
      <c r="L77" s="200"/>
      <c r="M77" s="128"/>
      <c r="N77" s="4"/>
      <c r="O77" s="4">
        <v>1.472</v>
      </c>
      <c r="P77" s="4"/>
      <c r="Q77" s="4">
        <v>41.670999999999999</v>
      </c>
      <c r="R77" s="4"/>
      <c r="S77" s="4">
        <v>27.786999999999999</v>
      </c>
      <c r="T77" s="4"/>
      <c r="U77" s="4">
        <v>47.655999999999999</v>
      </c>
      <c r="V77" s="4">
        <v>32.029000000000003</v>
      </c>
      <c r="W77" s="4"/>
      <c r="X77" s="36"/>
    </row>
    <row r="78" spans="10:24" ht="12.75" customHeight="1" x14ac:dyDescent="0.2">
      <c r="J78" s="200"/>
      <c r="K78" s="128"/>
      <c r="L78" s="200"/>
      <c r="M78" s="128"/>
      <c r="N78" s="4"/>
      <c r="O78" s="4">
        <v>28.442</v>
      </c>
      <c r="P78" s="4"/>
      <c r="Q78" s="4">
        <v>67.183000000000007</v>
      </c>
      <c r="R78" s="4"/>
      <c r="S78" s="4">
        <v>39.832000000000001</v>
      </c>
      <c r="T78" s="4"/>
      <c r="U78" s="4">
        <v>49.527000000000001</v>
      </c>
      <c r="V78" s="4">
        <v>37.247</v>
      </c>
      <c r="W78" s="4"/>
      <c r="X78" s="36"/>
    </row>
    <row r="79" spans="10:24" ht="12.75" customHeight="1" x14ac:dyDescent="0.2">
      <c r="J79" s="200"/>
      <c r="K79" s="128"/>
      <c r="L79" s="200"/>
      <c r="M79" s="128"/>
      <c r="N79" s="4"/>
      <c r="O79" s="4">
        <v>31.716999999999999</v>
      </c>
      <c r="P79" s="4"/>
      <c r="Q79" s="4">
        <v>67.504999999999995</v>
      </c>
      <c r="R79" s="4"/>
      <c r="S79" s="4">
        <v>42.960999999999999</v>
      </c>
      <c r="T79" s="4"/>
      <c r="U79" s="4">
        <v>49.893000000000001</v>
      </c>
      <c r="V79" s="4">
        <v>38.743000000000002</v>
      </c>
      <c r="W79" s="4"/>
      <c r="X79" s="36"/>
    </row>
    <row r="80" spans="10:24" ht="12.75" customHeight="1" x14ac:dyDescent="0.2">
      <c r="J80" s="200"/>
      <c r="K80" s="128"/>
      <c r="L80" s="200"/>
      <c r="M80" s="128"/>
      <c r="N80" s="4"/>
      <c r="O80" s="4">
        <v>39.426000000000002</v>
      </c>
      <c r="P80" s="4"/>
      <c r="Q80" s="4">
        <v>77.253</v>
      </c>
      <c r="R80" s="4"/>
      <c r="S80" s="4">
        <v>46.575000000000003</v>
      </c>
      <c r="T80" s="4"/>
      <c r="U80" s="4">
        <v>48.073999999999998</v>
      </c>
      <c r="V80" s="4">
        <v>41.893999999999998</v>
      </c>
      <c r="W80" s="4"/>
      <c r="X80" s="36"/>
    </row>
    <row r="81" spans="10:24" ht="12.75" customHeight="1" x14ac:dyDescent="0.2">
      <c r="J81" s="200"/>
      <c r="K81" s="128"/>
      <c r="L81" s="200"/>
      <c r="M81" s="128"/>
      <c r="N81" s="4"/>
      <c r="O81" s="4">
        <v>5.415</v>
      </c>
      <c r="P81" s="4"/>
      <c r="Q81" s="4">
        <v>46.662999999999997</v>
      </c>
      <c r="R81" s="4"/>
      <c r="S81" s="4">
        <v>48.942</v>
      </c>
      <c r="T81" s="4"/>
      <c r="U81" s="4">
        <v>43.451000000000001</v>
      </c>
      <c r="V81" s="4">
        <v>35.628999999999998</v>
      </c>
      <c r="W81" s="4"/>
      <c r="X81" s="36"/>
    </row>
    <row r="82" spans="10:24" ht="12.75" customHeight="1" x14ac:dyDescent="0.2">
      <c r="J82" s="200"/>
      <c r="K82" s="128"/>
      <c r="L82" s="200"/>
      <c r="M82" s="128"/>
      <c r="N82" s="4"/>
      <c r="O82" s="4">
        <v>-15.234</v>
      </c>
      <c r="P82" s="4"/>
      <c r="Q82" s="4">
        <v>37.582999999999998</v>
      </c>
      <c r="R82" s="4"/>
      <c r="S82" s="4">
        <v>47.624000000000002</v>
      </c>
      <c r="T82" s="4"/>
      <c r="U82" s="4">
        <v>40.466000000000001</v>
      </c>
      <c r="V82" s="4">
        <v>33.673999999999999</v>
      </c>
      <c r="W82" s="4"/>
      <c r="X82" s="36"/>
    </row>
    <row r="83" spans="10:24" ht="12.75" customHeight="1" x14ac:dyDescent="0.2">
      <c r="J83" s="200"/>
      <c r="K83" s="128"/>
      <c r="L83" s="200"/>
      <c r="M83" s="128"/>
      <c r="N83" s="4"/>
      <c r="O83" s="4">
        <v>-30.768999999999998</v>
      </c>
      <c r="P83" s="4"/>
      <c r="Q83" s="4">
        <v>25.742000000000001</v>
      </c>
      <c r="R83" s="4"/>
      <c r="S83" s="4">
        <v>44.396999999999998</v>
      </c>
      <c r="T83" s="4"/>
      <c r="U83" s="4">
        <v>38.256</v>
      </c>
      <c r="V83" s="4">
        <v>30.349</v>
      </c>
      <c r="W83" s="4"/>
      <c r="X83" s="36"/>
    </row>
    <row r="84" spans="10:24" ht="12.75" customHeight="1" x14ac:dyDescent="0.2">
      <c r="J84" s="200"/>
      <c r="K84" s="128">
        <v>44104</v>
      </c>
      <c r="L84" s="200"/>
      <c r="M84" s="128">
        <v>44104</v>
      </c>
      <c r="N84" s="4"/>
      <c r="O84" s="4">
        <v>-21.545000000000002</v>
      </c>
      <c r="P84" s="4"/>
      <c r="Q84" s="4">
        <v>31.114000000000001</v>
      </c>
      <c r="R84" s="4"/>
      <c r="S84" s="4">
        <v>49.015000000000001</v>
      </c>
      <c r="T84" s="4"/>
      <c r="U84" s="4">
        <v>38.284999999999997</v>
      </c>
      <c r="V84" s="4">
        <v>31.248999999999999</v>
      </c>
      <c r="W84" s="4"/>
      <c r="X84" s="36"/>
    </row>
    <row r="85" spans="10:24" ht="12.75" customHeight="1" x14ac:dyDescent="0.2">
      <c r="J85" s="200"/>
      <c r="K85" s="128"/>
      <c r="L85" s="200"/>
      <c r="M85" s="128"/>
      <c r="N85" s="4"/>
      <c r="O85" s="4">
        <v>-9.8580000000000005</v>
      </c>
      <c r="P85" s="4"/>
      <c r="Q85" s="4">
        <v>39.256999999999998</v>
      </c>
      <c r="R85" s="4"/>
      <c r="S85" s="4">
        <v>54.121000000000002</v>
      </c>
      <c r="T85" s="4"/>
      <c r="U85" s="4">
        <v>40.680999999999997</v>
      </c>
      <c r="V85" s="4">
        <v>31.334</v>
      </c>
      <c r="W85" s="4"/>
      <c r="X85" s="36"/>
    </row>
    <row r="86" spans="10:24" ht="12.75" customHeight="1" x14ac:dyDescent="0.2">
      <c r="J86" s="200"/>
      <c r="K86" s="128"/>
      <c r="L86" s="200"/>
      <c r="M86" s="128"/>
      <c r="N86" s="4"/>
      <c r="O86" s="4">
        <v>-14.288</v>
      </c>
      <c r="P86" s="4"/>
      <c r="Q86" s="4">
        <v>33.372999999999998</v>
      </c>
      <c r="R86" s="4"/>
      <c r="S86" s="4">
        <v>57.798000000000002</v>
      </c>
      <c r="T86" s="4"/>
      <c r="U86" s="4">
        <v>40.94</v>
      </c>
      <c r="V86" s="4">
        <v>31.957999999999998</v>
      </c>
      <c r="W86" s="4"/>
      <c r="X86" s="36"/>
    </row>
    <row r="87" spans="10:24" ht="12.75" customHeight="1" x14ac:dyDescent="0.2">
      <c r="J87" s="200"/>
      <c r="K87" s="128"/>
      <c r="L87" s="200"/>
      <c r="M87" s="128"/>
      <c r="N87" s="4"/>
      <c r="O87" s="4">
        <v>-4.7329999999999997</v>
      </c>
      <c r="P87" s="4"/>
      <c r="Q87" s="4">
        <v>44.421999999999997</v>
      </c>
      <c r="R87" s="4"/>
      <c r="S87" s="4">
        <v>52.238999999999997</v>
      </c>
      <c r="T87" s="4"/>
      <c r="U87" s="4">
        <v>40.14</v>
      </c>
      <c r="V87" s="4">
        <v>32.881</v>
      </c>
      <c r="W87" s="4"/>
      <c r="X87" s="36"/>
    </row>
    <row r="88" spans="10:24" ht="12.75" customHeight="1" x14ac:dyDescent="0.2">
      <c r="J88" s="200"/>
      <c r="K88" s="128"/>
      <c r="L88" s="200"/>
      <c r="M88" s="128"/>
      <c r="N88" s="4"/>
      <c r="O88" s="4">
        <v>-7.7370000000000001</v>
      </c>
      <c r="P88" s="4"/>
      <c r="Q88" s="4">
        <v>39.164999999999999</v>
      </c>
      <c r="R88" s="4"/>
      <c r="S88" s="4">
        <v>44.238</v>
      </c>
      <c r="T88" s="4"/>
      <c r="U88" s="4">
        <v>38.244999999999997</v>
      </c>
      <c r="V88" s="4">
        <v>35.179000000000002</v>
      </c>
      <c r="W88" s="4"/>
      <c r="X88" s="36"/>
    </row>
    <row r="89" spans="10:24" ht="12.75" customHeight="1" x14ac:dyDescent="0.2">
      <c r="J89" s="200"/>
      <c r="K89" s="128"/>
      <c r="L89" s="200"/>
      <c r="M89" s="128"/>
      <c r="N89" s="4"/>
      <c r="O89" s="4">
        <v>11.439</v>
      </c>
      <c r="P89" s="4"/>
      <c r="Q89" s="4">
        <v>47.466999999999999</v>
      </c>
      <c r="R89" s="4"/>
      <c r="S89" s="4">
        <v>40.53</v>
      </c>
      <c r="T89" s="4"/>
      <c r="U89" s="4">
        <v>39.978000000000002</v>
      </c>
      <c r="V89" s="4">
        <v>38.228999999999999</v>
      </c>
      <c r="W89" s="4"/>
      <c r="X89" s="36"/>
    </row>
    <row r="90" spans="10:24" ht="12.75" customHeight="1" x14ac:dyDescent="0.2">
      <c r="J90" s="200"/>
      <c r="K90" s="128"/>
      <c r="L90" s="200"/>
      <c r="M90" s="128"/>
      <c r="N90" s="4"/>
      <c r="O90" s="4">
        <v>-22.460999999999999</v>
      </c>
      <c r="P90" s="4"/>
      <c r="Q90" s="4">
        <v>32.741999999999997</v>
      </c>
      <c r="R90" s="4"/>
      <c r="S90" s="4">
        <v>41.442</v>
      </c>
      <c r="T90" s="4"/>
      <c r="U90" s="4">
        <v>40.552999999999997</v>
      </c>
      <c r="V90" s="4">
        <v>35.527000000000001</v>
      </c>
      <c r="W90" s="4"/>
      <c r="X90" s="36"/>
    </row>
    <row r="91" spans="10:24" ht="12.75" customHeight="1" x14ac:dyDescent="0.2">
      <c r="J91" s="200"/>
      <c r="K91" s="128"/>
      <c r="L91" s="200"/>
      <c r="M91" s="128"/>
      <c r="N91" s="4"/>
      <c r="O91" s="4">
        <v>-24.452999999999999</v>
      </c>
      <c r="P91" s="4"/>
      <c r="Q91" s="4">
        <v>30.542999999999999</v>
      </c>
      <c r="R91" s="4"/>
      <c r="S91" s="4">
        <v>42.136000000000003</v>
      </c>
      <c r="T91" s="4"/>
      <c r="U91" s="4">
        <v>40.805</v>
      </c>
      <c r="V91" s="4">
        <v>36.932000000000002</v>
      </c>
      <c r="W91" s="4"/>
      <c r="X91" s="36"/>
    </row>
    <row r="92" spans="10:24" ht="12.75" customHeight="1" x14ac:dyDescent="0.2">
      <c r="J92" s="200"/>
      <c r="K92" s="128"/>
      <c r="L92" s="200"/>
      <c r="M92" s="128"/>
      <c r="N92" s="4"/>
      <c r="O92" s="4">
        <v>-30.315000000000001</v>
      </c>
      <c r="P92" s="4"/>
      <c r="Q92" s="4">
        <v>24.437000000000001</v>
      </c>
      <c r="R92" s="4"/>
      <c r="S92" s="4">
        <v>41.552999999999997</v>
      </c>
      <c r="T92" s="4"/>
      <c r="U92" s="4">
        <v>41.548000000000002</v>
      </c>
      <c r="V92" s="4">
        <v>41.445999999999998</v>
      </c>
      <c r="W92" s="4"/>
      <c r="X92" s="36"/>
    </row>
    <row r="93" spans="10:24" ht="12.75" customHeight="1" x14ac:dyDescent="0.2">
      <c r="J93" s="200"/>
      <c r="K93" s="128"/>
      <c r="L93" s="200"/>
      <c r="M93" s="128"/>
      <c r="N93" s="4"/>
      <c r="O93" s="4">
        <v>-0.93200000000000005</v>
      </c>
      <c r="P93" s="4"/>
      <c r="Q93" s="4">
        <v>41.783000000000001</v>
      </c>
      <c r="R93" s="4"/>
      <c r="S93" s="4">
        <v>45.88</v>
      </c>
      <c r="T93" s="4"/>
      <c r="U93" s="4">
        <v>38.962000000000003</v>
      </c>
      <c r="V93" s="4">
        <v>46.432000000000002</v>
      </c>
      <c r="W93" s="4"/>
      <c r="X93" s="36"/>
    </row>
    <row r="94" spans="10:24" ht="12.75" customHeight="1" x14ac:dyDescent="0.2">
      <c r="J94" s="200"/>
      <c r="K94" s="128"/>
      <c r="L94" s="200"/>
      <c r="M94" s="128"/>
      <c r="N94" s="4"/>
      <c r="O94" s="4">
        <v>14.315</v>
      </c>
      <c r="P94" s="4"/>
      <c r="Q94" s="4">
        <v>51.048000000000002</v>
      </c>
      <c r="R94" s="4"/>
      <c r="S94" s="4">
        <v>45.738999999999997</v>
      </c>
      <c r="T94" s="4"/>
      <c r="U94" s="4">
        <v>39.308</v>
      </c>
      <c r="V94" s="4">
        <v>46.061999999999998</v>
      </c>
      <c r="W94" s="4"/>
      <c r="X94" s="36"/>
    </row>
    <row r="95" spans="10:24" ht="12.75" customHeight="1" x14ac:dyDescent="0.2">
      <c r="J95" s="200"/>
      <c r="K95" s="128"/>
      <c r="L95" s="200"/>
      <c r="M95" s="128"/>
      <c r="N95" s="4"/>
      <c r="O95" s="4">
        <v>43.713999999999999</v>
      </c>
      <c r="P95" s="4"/>
      <c r="Q95" s="4">
        <v>67.683000000000007</v>
      </c>
      <c r="R95" s="4"/>
      <c r="S95" s="4">
        <v>51.029000000000003</v>
      </c>
      <c r="T95" s="4"/>
      <c r="U95" s="4">
        <v>40.354999999999997</v>
      </c>
      <c r="V95" s="4">
        <v>40.326999999999998</v>
      </c>
      <c r="W95" s="4"/>
      <c r="X95" s="36"/>
    </row>
    <row r="96" spans="10:24" ht="12.75" customHeight="1" x14ac:dyDescent="0.2">
      <c r="J96" s="200"/>
      <c r="K96" s="128">
        <v>44469</v>
      </c>
      <c r="L96" s="200"/>
      <c r="M96" s="128">
        <v>44469</v>
      </c>
      <c r="N96" s="4"/>
      <c r="O96" s="4">
        <v>22.562999999999999</v>
      </c>
      <c r="P96" s="4"/>
      <c r="Q96" s="4">
        <v>62.75</v>
      </c>
      <c r="R96" s="4"/>
      <c r="S96" s="4">
        <v>45.784999999999997</v>
      </c>
      <c r="T96" s="4"/>
      <c r="U96" s="4">
        <v>41.201999999999998</v>
      </c>
      <c r="V96" s="4">
        <v>33.695</v>
      </c>
      <c r="W96" s="4"/>
      <c r="X96" s="36"/>
    </row>
    <row r="97" spans="10:24" ht="12.75" customHeight="1" x14ac:dyDescent="0.2">
      <c r="J97" s="200"/>
      <c r="K97" s="128"/>
      <c r="L97" s="200"/>
      <c r="M97" s="128"/>
      <c r="N97" s="4"/>
      <c r="O97" s="4">
        <v>20.254000000000001</v>
      </c>
      <c r="P97" s="4"/>
      <c r="Q97" s="4">
        <v>65.691000000000003</v>
      </c>
      <c r="R97" s="4"/>
      <c r="S97" s="4">
        <v>55.457999999999998</v>
      </c>
      <c r="T97" s="4"/>
      <c r="U97" s="4">
        <v>45.088000000000001</v>
      </c>
      <c r="V97" s="4">
        <v>32.655000000000001</v>
      </c>
      <c r="W97" s="4"/>
      <c r="X97" s="36"/>
    </row>
    <row r="98" spans="10:24" ht="12.75" customHeight="1" x14ac:dyDescent="0.2">
      <c r="J98" s="200"/>
      <c r="K98" s="128"/>
      <c r="L98" s="200"/>
      <c r="M98" s="128"/>
      <c r="N98" s="4"/>
      <c r="O98" s="4">
        <v>20.632999999999999</v>
      </c>
      <c r="P98" s="4"/>
      <c r="Q98" s="4">
        <v>65.558000000000007</v>
      </c>
      <c r="R98" s="4"/>
      <c r="S98" s="4">
        <v>56.481999999999999</v>
      </c>
      <c r="T98" s="4"/>
      <c r="U98" s="4">
        <v>40.012</v>
      </c>
      <c r="V98" s="4">
        <v>35.871000000000002</v>
      </c>
      <c r="W98" s="4"/>
      <c r="X98" s="36"/>
    </row>
    <row r="99" spans="10:24" ht="12.75" customHeight="1" x14ac:dyDescent="0.2">
      <c r="J99" s="200"/>
      <c r="K99" s="128"/>
      <c r="L99" s="200"/>
      <c r="M99" s="128"/>
      <c r="N99" s="4"/>
      <c r="O99" s="4">
        <v>11.773999999999999</v>
      </c>
      <c r="P99" s="4"/>
      <c r="Q99" s="4">
        <v>56.284999999999997</v>
      </c>
      <c r="R99" s="4"/>
      <c r="S99" s="4">
        <v>58.795999999999999</v>
      </c>
      <c r="T99" s="4"/>
      <c r="U99" s="4">
        <v>37.307000000000002</v>
      </c>
      <c r="V99" s="4">
        <v>37.271999999999998</v>
      </c>
      <c r="W99" s="4"/>
      <c r="X99" s="36"/>
    </row>
    <row r="100" spans="10:24" ht="12.75" customHeight="1" x14ac:dyDescent="0.2">
      <c r="J100" s="200"/>
      <c r="K100" s="128"/>
      <c r="L100" s="200"/>
      <c r="M100" s="128"/>
      <c r="N100" s="4"/>
      <c r="O100" s="4">
        <v>-4.2080000000000002</v>
      </c>
      <c r="P100" s="4"/>
      <c r="Q100" s="4">
        <v>54.61</v>
      </c>
      <c r="R100" s="4"/>
      <c r="S100" s="4">
        <v>37.375</v>
      </c>
      <c r="T100" s="4"/>
      <c r="U100" s="4">
        <v>22.565999999999999</v>
      </c>
      <c r="V100" s="4">
        <v>35.676000000000002</v>
      </c>
      <c r="W100" s="4"/>
      <c r="X100" s="36"/>
    </row>
    <row r="101" spans="10:24" ht="12.75" customHeight="1" x14ac:dyDescent="0.2">
      <c r="J101" s="200"/>
      <c r="K101" s="128"/>
      <c r="L101" s="200"/>
      <c r="M101" s="128"/>
      <c r="N101" s="4"/>
      <c r="O101" s="4">
        <v>-1.3360000000000001</v>
      </c>
      <c r="P101" s="4"/>
      <c r="Q101" s="4">
        <v>61.83</v>
      </c>
      <c r="R101" s="4"/>
      <c r="S101" s="4">
        <v>31.972000000000001</v>
      </c>
      <c r="T101" s="4"/>
      <c r="U101" s="4">
        <v>23.155999999999999</v>
      </c>
      <c r="V101" s="4">
        <v>47.024000000000001</v>
      </c>
      <c r="W101" s="4"/>
      <c r="X101" s="36"/>
    </row>
    <row r="102" spans="10:24" ht="12.75" customHeight="1" x14ac:dyDescent="0.2">
      <c r="J102" s="200"/>
      <c r="K102" s="128"/>
      <c r="L102" s="200"/>
      <c r="M102" s="128"/>
      <c r="N102" s="4"/>
      <c r="O102" s="4">
        <v>16.428999999999998</v>
      </c>
      <c r="P102" s="4"/>
      <c r="Q102" s="4">
        <v>60.497</v>
      </c>
      <c r="R102" s="4"/>
      <c r="S102" s="4">
        <v>42.39</v>
      </c>
      <c r="T102" s="4"/>
      <c r="U102" s="4">
        <v>25.5</v>
      </c>
      <c r="V102" s="4">
        <v>46.561999999999998</v>
      </c>
      <c r="W102" s="4"/>
      <c r="X102" s="36"/>
    </row>
    <row r="103" spans="10:24" ht="12.75" customHeight="1" x14ac:dyDescent="0.2">
      <c r="J103" s="200"/>
      <c r="K103" s="128"/>
      <c r="L103" s="200"/>
      <c r="M103" s="128"/>
      <c r="N103" s="4"/>
      <c r="O103" s="4">
        <v>48.444000000000003</v>
      </c>
      <c r="P103" s="4"/>
      <c r="Q103" s="4">
        <v>69.105000000000004</v>
      </c>
      <c r="R103" s="4"/>
      <c r="S103" s="4">
        <v>67.150999999999996</v>
      </c>
      <c r="T103" s="4"/>
      <c r="U103" s="4">
        <v>37.631</v>
      </c>
      <c r="V103" s="4">
        <v>49.396000000000001</v>
      </c>
      <c r="W103" s="4"/>
      <c r="X103" s="36"/>
    </row>
    <row r="104" spans="10:24" ht="12.75" customHeight="1" x14ac:dyDescent="0.2">
      <c r="J104" s="200"/>
      <c r="K104" s="128"/>
      <c r="L104" s="200"/>
      <c r="M104" s="128"/>
      <c r="N104" s="4"/>
      <c r="O104" s="4">
        <v>46.682000000000002</v>
      </c>
      <c r="P104" s="4"/>
      <c r="Q104" s="4">
        <v>62.183999999999997</v>
      </c>
      <c r="R104" s="4"/>
      <c r="S104" s="4">
        <v>82.89</v>
      </c>
      <c r="T104" s="4"/>
      <c r="U104" s="4">
        <v>36.941000000000003</v>
      </c>
      <c r="V104" s="4">
        <v>36.520000000000003</v>
      </c>
      <c r="W104" s="4"/>
      <c r="X104" s="36"/>
    </row>
    <row r="105" spans="10:24" ht="12.75" customHeight="1" x14ac:dyDescent="0.2">
      <c r="J105" s="200"/>
      <c r="K105" s="128"/>
      <c r="L105" s="200"/>
      <c r="M105" s="128"/>
      <c r="N105" s="4"/>
      <c r="O105" s="4">
        <v>25.763999999999999</v>
      </c>
      <c r="P105" s="4"/>
      <c r="Q105" s="4">
        <v>80.975999999999999</v>
      </c>
      <c r="R105" s="4"/>
      <c r="S105" s="4">
        <v>63.777999999999999</v>
      </c>
      <c r="T105" s="4"/>
      <c r="U105" s="4">
        <v>32.445999999999998</v>
      </c>
      <c r="V105" s="4">
        <v>40.444000000000003</v>
      </c>
      <c r="W105" s="4"/>
    </row>
    <row r="106" spans="10:24" ht="12.75" customHeight="1" x14ac:dyDescent="0.2">
      <c r="J106" s="200"/>
      <c r="K106" s="128"/>
      <c r="L106" s="200"/>
      <c r="M106" s="128"/>
      <c r="N106" s="4"/>
      <c r="O106" s="4">
        <v>12.595000000000001</v>
      </c>
      <c r="P106" s="4"/>
      <c r="Q106" s="4">
        <v>73.397000000000006</v>
      </c>
      <c r="R106" s="4"/>
      <c r="S106" s="4">
        <v>57.844999999999999</v>
      </c>
      <c r="T106" s="4"/>
      <c r="U106" s="4">
        <v>32.012999999999998</v>
      </c>
      <c r="V106" s="4">
        <v>41.844000000000001</v>
      </c>
    </row>
    <row r="107" spans="10:24" ht="12.75" customHeight="1" x14ac:dyDescent="0.2">
      <c r="J107" s="200"/>
      <c r="K107" s="128"/>
      <c r="L107" s="200"/>
      <c r="M107" s="128"/>
      <c r="N107" s="4"/>
      <c r="O107" s="4">
        <v>17.244</v>
      </c>
      <c r="P107" s="4"/>
      <c r="Q107" s="4">
        <v>68.897000000000006</v>
      </c>
      <c r="R107" s="4"/>
      <c r="S107" s="4">
        <v>65.623000000000005</v>
      </c>
      <c r="T107" s="4"/>
      <c r="U107" s="4">
        <v>36.497999999999998</v>
      </c>
      <c r="V107" s="4">
        <v>62.76</v>
      </c>
    </row>
    <row r="108" spans="10:24" ht="12.75" customHeight="1" x14ac:dyDescent="0.2">
      <c r="J108" s="200"/>
      <c r="K108" s="128">
        <v>44834</v>
      </c>
      <c r="L108" s="200"/>
      <c r="M108" s="128">
        <v>44834</v>
      </c>
      <c r="N108" s="4"/>
      <c r="O108" s="4">
        <v>38.265999999999998</v>
      </c>
      <c r="P108" s="4"/>
      <c r="Q108" s="4">
        <v>64.771000000000001</v>
      </c>
      <c r="R108" s="4"/>
      <c r="S108" s="4">
        <v>89.253</v>
      </c>
      <c r="T108" s="4"/>
      <c r="U108" s="4">
        <v>39.305</v>
      </c>
      <c r="V108" s="4">
        <v>60.295000000000002</v>
      </c>
    </row>
    <row r="109" spans="10:24" ht="12.75" customHeight="1" x14ac:dyDescent="0.2">
      <c r="J109" s="200"/>
      <c r="K109" s="128"/>
      <c r="L109" s="200"/>
      <c r="M109" s="128"/>
      <c r="N109" s="4"/>
      <c r="O109" s="4"/>
      <c r="P109" s="4"/>
      <c r="Q109" s="4"/>
      <c r="R109" s="4"/>
      <c r="S109" s="4"/>
      <c r="T109" s="4"/>
      <c r="U109" s="4"/>
      <c r="V109" s="4"/>
    </row>
    <row r="110" spans="10:24" ht="12.75" customHeight="1" x14ac:dyDescent="0.2">
      <c r="J110" s="200"/>
      <c r="K110" s="128" t="s">
        <v>369</v>
      </c>
      <c r="L110" s="200"/>
      <c r="M110" s="128" t="s">
        <v>370</v>
      </c>
      <c r="N110" s="4" t="s">
        <v>371</v>
      </c>
      <c r="O110" s="4"/>
      <c r="P110" s="4"/>
      <c r="Q110" s="4"/>
      <c r="R110" s="4"/>
      <c r="S110" s="4"/>
      <c r="T110" s="4"/>
      <c r="U110" s="4"/>
      <c r="V110" s="4"/>
    </row>
    <row r="111" spans="10:24" ht="12.75" customHeight="1" x14ac:dyDescent="0.2">
      <c r="K111" s="129"/>
      <c r="M111" s="129"/>
    </row>
  </sheetData>
  <mergeCells count="7">
    <mergeCell ref="L5:L57"/>
    <mergeCell ref="L58:L110"/>
    <mergeCell ref="J5:J57"/>
    <mergeCell ref="J58:J110"/>
    <mergeCell ref="B4:G5"/>
    <mergeCell ref="B27:G29"/>
    <mergeCell ref="B56:G58"/>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P58"/>
  <sheetViews>
    <sheetView zoomScaleNormal="100" workbookViewId="0"/>
  </sheetViews>
  <sheetFormatPr defaultColWidth="9.140625" defaultRowHeight="12.75" customHeight="1" x14ac:dyDescent="0.2"/>
  <cols>
    <col min="1" max="8" width="9.140625" style="39"/>
    <col min="9" max="9" width="9.140625" style="36"/>
    <col min="10" max="10" width="9.140625" style="36" customWidth="1"/>
    <col min="11" max="12" width="9.140625" style="36"/>
    <col min="13" max="13" width="9.140625" style="36" customWidth="1"/>
    <col min="14" max="15" width="9.140625" style="36"/>
    <col min="16" max="16384" width="9.140625" style="39"/>
  </cols>
  <sheetData>
    <row r="1" spans="1:16" ht="12.75" customHeight="1" x14ac:dyDescent="0.2">
      <c r="A1" s="123"/>
      <c r="P1" s="36"/>
    </row>
    <row r="2" spans="1:16" ht="12.75" customHeight="1" x14ac:dyDescent="0.2">
      <c r="P2" s="36"/>
    </row>
    <row r="3" spans="1:16" ht="12.75" customHeight="1" x14ac:dyDescent="0.2">
      <c r="B3" s="126" t="s">
        <v>372</v>
      </c>
      <c r="K3" s="36" t="s">
        <v>373</v>
      </c>
      <c r="L3" s="36" t="s">
        <v>374</v>
      </c>
      <c r="M3" s="36" t="s">
        <v>375</v>
      </c>
      <c r="N3" s="36" t="s">
        <v>376</v>
      </c>
      <c r="P3" s="36"/>
    </row>
    <row r="4" spans="1:16" ht="12.75" customHeight="1" x14ac:dyDescent="0.2">
      <c r="B4" s="41" t="s">
        <v>377</v>
      </c>
      <c r="K4" s="113" t="s">
        <v>378</v>
      </c>
      <c r="L4" s="36" t="s">
        <v>379</v>
      </c>
      <c r="M4" s="36" t="s">
        <v>380</v>
      </c>
      <c r="N4" s="36" t="s">
        <v>381</v>
      </c>
      <c r="P4" s="36"/>
    </row>
    <row r="5" spans="1:16" ht="12.75" customHeight="1" x14ac:dyDescent="0.2">
      <c r="B5" s="18" t="s">
        <v>382</v>
      </c>
      <c r="J5" s="3">
        <v>43008</v>
      </c>
      <c r="K5" s="165">
        <v>40</v>
      </c>
      <c r="L5" s="165">
        <v>-13</v>
      </c>
      <c r="M5" s="165">
        <v>-22</v>
      </c>
      <c r="N5" s="165">
        <v>0</v>
      </c>
      <c r="P5" s="36"/>
    </row>
    <row r="6" spans="1:16" ht="12.75" customHeight="1" x14ac:dyDescent="0.2">
      <c r="B6" s="18"/>
      <c r="J6" s="3">
        <v>43100</v>
      </c>
      <c r="K6" s="165">
        <v>42</v>
      </c>
      <c r="L6" s="165">
        <v>0</v>
      </c>
      <c r="M6" s="165">
        <v>-3</v>
      </c>
      <c r="N6" s="165">
        <v>0</v>
      </c>
      <c r="P6" s="36"/>
    </row>
    <row r="7" spans="1:16" ht="12.75" customHeight="1" x14ac:dyDescent="0.2">
      <c r="B7" s="18"/>
      <c r="J7" s="3">
        <v>43190</v>
      </c>
      <c r="K7" s="165">
        <v>41</v>
      </c>
      <c r="L7" s="165">
        <v>23</v>
      </c>
      <c r="M7" s="165">
        <v>0</v>
      </c>
      <c r="N7" s="165">
        <v>2</v>
      </c>
      <c r="P7" s="36"/>
    </row>
    <row r="8" spans="1:16" ht="12.75" customHeight="1" x14ac:dyDescent="0.2">
      <c r="J8" s="3">
        <v>43281</v>
      </c>
      <c r="K8" s="165">
        <v>29</v>
      </c>
      <c r="L8" s="165">
        <v>-29</v>
      </c>
      <c r="M8" s="165">
        <v>-6</v>
      </c>
      <c r="N8" s="165">
        <v>0</v>
      </c>
      <c r="P8" s="36"/>
    </row>
    <row r="9" spans="1:16" ht="12.75" customHeight="1" x14ac:dyDescent="0.2">
      <c r="J9" s="3">
        <v>43373</v>
      </c>
      <c r="K9" s="165">
        <v>40</v>
      </c>
      <c r="L9" s="165">
        <v>2</v>
      </c>
      <c r="M9" s="165">
        <v>-5</v>
      </c>
      <c r="N9" s="165">
        <v>0</v>
      </c>
      <c r="P9" s="36"/>
    </row>
    <row r="10" spans="1:16" ht="12.75" customHeight="1" x14ac:dyDescent="0.2">
      <c r="J10" s="3">
        <v>43465</v>
      </c>
      <c r="K10" s="165">
        <v>92</v>
      </c>
      <c r="L10" s="165">
        <v>65</v>
      </c>
      <c r="M10" s="165">
        <v>24</v>
      </c>
      <c r="N10" s="165">
        <v>0</v>
      </c>
      <c r="P10" s="36"/>
    </row>
    <row r="11" spans="1:16" ht="12.75" customHeight="1" x14ac:dyDescent="0.2">
      <c r="J11" s="3">
        <v>43555</v>
      </c>
      <c r="K11" s="165">
        <v>-6</v>
      </c>
      <c r="L11" s="165">
        <v>1</v>
      </c>
      <c r="M11" s="165">
        <v>-2</v>
      </c>
      <c r="N11" s="165">
        <v>0</v>
      </c>
      <c r="P11" s="36"/>
    </row>
    <row r="12" spans="1:16" ht="12.75" customHeight="1" x14ac:dyDescent="0.2">
      <c r="J12" s="3">
        <v>43646</v>
      </c>
      <c r="K12" s="165">
        <v>-15</v>
      </c>
      <c r="L12" s="165">
        <v>-15</v>
      </c>
      <c r="M12" s="165">
        <v>0</v>
      </c>
      <c r="N12" s="165">
        <v>0</v>
      </c>
      <c r="P12" s="36"/>
    </row>
    <row r="13" spans="1:16" ht="12.75" customHeight="1" x14ac:dyDescent="0.2">
      <c r="J13" s="3">
        <v>43738</v>
      </c>
      <c r="K13" s="165">
        <v>18</v>
      </c>
      <c r="L13" s="165">
        <v>3</v>
      </c>
      <c r="M13" s="165">
        <v>0</v>
      </c>
      <c r="N13" s="165">
        <v>-3</v>
      </c>
      <c r="P13" s="36"/>
    </row>
    <row r="14" spans="1:16" ht="12.75" customHeight="1" x14ac:dyDescent="0.2">
      <c r="J14" s="3">
        <v>43830</v>
      </c>
      <c r="K14" s="165">
        <v>26</v>
      </c>
      <c r="L14" s="165">
        <v>17</v>
      </c>
      <c r="M14" s="165">
        <v>25</v>
      </c>
      <c r="N14" s="165">
        <v>4</v>
      </c>
      <c r="P14" s="36"/>
    </row>
    <row r="15" spans="1:16" ht="12.75" customHeight="1" x14ac:dyDescent="0.2">
      <c r="J15" s="3">
        <v>43921</v>
      </c>
      <c r="K15" s="165">
        <v>5</v>
      </c>
      <c r="L15" s="165">
        <v>3</v>
      </c>
      <c r="M15" s="165">
        <v>3</v>
      </c>
      <c r="N15" s="165">
        <v>17</v>
      </c>
      <c r="P15" s="36"/>
    </row>
    <row r="16" spans="1:16" ht="12.75" customHeight="1" x14ac:dyDescent="0.2">
      <c r="J16" s="3">
        <v>44012</v>
      </c>
      <c r="K16" s="165">
        <v>72</v>
      </c>
      <c r="L16" s="165">
        <v>89</v>
      </c>
      <c r="M16" s="165">
        <v>98</v>
      </c>
      <c r="N16" s="165">
        <v>97</v>
      </c>
      <c r="P16" s="36"/>
    </row>
    <row r="17" spans="2:16" ht="12.75" customHeight="1" x14ac:dyDescent="0.2">
      <c r="J17" s="3">
        <v>44104</v>
      </c>
      <c r="K17" s="165">
        <v>26</v>
      </c>
      <c r="L17" s="165">
        <v>-25</v>
      </c>
      <c r="M17" s="165">
        <v>-33</v>
      </c>
      <c r="N17" s="165">
        <v>30</v>
      </c>
      <c r="P17" s="36"/>
    </row>
    <row r="18" spans="2:16" ht="12.75" customHeight="1" x14ac:dyDescent="0.2">
      <c r="J18" s="3">
        <v>44196</v>
      </c>
      <c r="K18" s="165">
        <v>-21</v>
      </c>
      <c r="L18" s="165">
        <v>9</v>
      </c>
      <c r="M18" s="165">
        <v>29</v>
      </c>
      <c r="N18" s="165">
        <v>30</v>
      </c>
      <c r="P18" s="36"/>
    </row>
    <row r="19" spans="2:16" ht="12.75" customHeight="1" x14ac:dyDescent="0.2">
      <c r="J19" s="3">
        <v>44286</v>
      </c>
      <c r="K19" s="165">
        <v>-31</v>
      </c>
      <c r="L19" s="165">
        <v>-12</v>
      </c>
      <c r="M19" s="165">
        <v>0</v>
      </c>
      <c r="N19" s="165">
        <v>1</v>
      </c>
      <c r="P19" s="36"/>
    </row>
    <row r="20" spans="2:16" ht="12.75" customHeight="1" x14ac:dyDescent="0.2">
      <c r="J20" s="3">
        <v>44377</v>
      </c>
      <c r="K20" s="165">
        <v>-2</v>
      </c>
      <c r="L20" s="165">
        <v>-44</v>
      </c>
      <c r="M20" s="165">
        <v>0</v>
      </c>
      <c r="N20" s="165">
        <v>-15</v>
      </c>
      <c r="P20" s="36"/>
    </row>
    <row r="21" spans="2:16" ht="12.75" customHeight="1" x14ac:dyDescent="0.2">
      <c r="J21" s="3">
        <v>44469</v>
      </c>
      <c r="K21" s="165">
        <v>-20.913</v>
      </c>
      <c r="L21" s="165">
        <v>-77.932000000000002</v>
      </c>
      <c r="M21" s="165">
        <v>-38.753999999999998</v>
      </c>
      <c r="N21" s="165">
        <v>-16.422000000000001</v>
      </c>
      <c r="P21" s="36"/>
    </row>
    <row r="22" spans="2:16" ht="12.75" customHeight="1" x14ac:dyDescent="0.2">
      <c r="J22" s="3">
        <v>44561</v>
      </c>
      <c r="K22" s="165">
        <v>-22.701000000000001</v>
      </c>
      <c r="L22" s="165">
        <v>-0.55000000000000004</v>
      </c>
      <c r="M22" s="165">
        <v>0</v>
      </c>
      <c r="N22" s="165">
        <v>-7.4749999999999996</v>
      </c>
      <c r="P22" s="36"/>
    </row>
    <row r="23" spans="2:16" ht="12.75" customHeight="1" x14ac:dyDescent="0.2">
      <c r="J23" s="3">
        <v>44651</v>
      </c>
      <c r="K23" s="165">
        <v>1.9750000000000001</v>
      </c>
      <c r="L23" s="165">
        <v>19.992999999999999</v>
      </c>
      <c r="M23" s="165">
        <v>0</v>
      </c>
      <c r="N23" s="165">
        <v>19.581</v>
      </c>
      <c r="P23" s="36"/>
    </row>
    <row r="24" spans="2:16" ht="12.75" customHeight="1" x14ac:dyDescent="0.2">
      <c r="B24" s="99" t="s">
        <v>383</v>
      </c>
      <c r="J24" s="3">
        <v>44742</v>
      </c>
      <c r="K24" s="165">
        <v>92.608999999999995</v>
      </c>
      <c r="L24" s="165">
        <v>37.893000000000001</v>
      </c>
      <c r="M24" s="165">
        <v>34.633000000000003</v>
      </c>
      <c r="N24" s="165">
        <v>24.163</v>
      </c>
      <c r="P24" s="36"/>
    </row>
    <row r="25" spans="2:16" ht="12.75" customHeight="1" x14ac:dyDescent="0.2">
      <c r="B25" s="201" t="s">
        <v>384</v>
      </c>
      <c r="C25" s="201"/>
      <c r="D25" s="201"/>
      <c r="E25" s="201"/>
      <c r="F25" s="201"/>
      <c r="G25" s="201"/>
      <c r="J25" s="3">
        <v>44834</v>
      </c>
      <c r="K25" s="165">
        <v>24.640999999999998</v>
      </c>
      <c r="L25" s="165">
        <v>59.131</v>
      </c>
      <c r="M25" s="165">
        <v>35.957000000000001</v>
      </c>
      <c r="N25" s="165">
        <v>33.784999999999997</v>
      </c>
      <c r="P25" s="36"/>
    </row>
    <row r="26" spans="2:16" ht="12.75" customHeight="1" x14ac:dyDescent="0.2">
      <c r="B26" s="201"/>
      <c r="C26" s="201"/>
      <c r="D26" s="201"/>
      <c r="E26" s="201"/>
      <c r="F26" s="201"/>
      <c r="G26" s="201"/>
      <c r="J26" s="3"/>
      <c r="K26" s="130"/>
      <c r="L26" s="130"/>
      <c r="M26" s="130"/>
      <c r="N26" s="130"/>
      <c r="P26" s="36"/>
    </row>
    <row r="27" spans="2:16" ht="12.75" customHeight="1" x14ac:dyDescent="0.2">
      <c r="B27" s="201"/>
      <c r="C27" s="201"/>
      <c r="D27" s="201"/>
      <c r="E27" s="201"/>
      <c r="F27" s="201"/>
      <c r="G27" s="201"/>
      <c r="J27" s="3"/>
      <c r="K27" s="130"/>
      <c r="L27" s="130"/>
      <c r="M27" s="130"/>
      <c r="N27" s="130"/>
      <c r="P27" s="36"/>
    </row>
    <row r="28" spans="2:16" ht="12.75" customHeight="1" x14ac:dyDescent="0.2">
      <c r="B28" s="201"/>
      <c r="C28" s="201"/>
      <c r="D28" s="201"/>
      <c r="E28" s="201"/>
      <c r="F28" s="201"/>
      <c r="G28" s="201"/>
      <c r="P28" s="36"/>
    </row>
    <row r="29" spans="2:16" ht="12.75" customHeight="1" x14ac:dyDescent="0.2">
      <c r="P29" s="36"/>
    </row>
    <row r="30" spans="2:16" ht="12.75" customHeight="1" x14ac:dyDescent="0.2">
      <c r="B30" s="18"/>
      <c r="P30" s="36"/>
    </row>
    <row r="31" spans="2:16" ht="12.75" customHeight="1" x14ac:dyDescent="0.2">
      <c r="B31" s="41"/>
      <c r="P31" s="36"/>
    </row>
    <row r="32" spans="2:16" ht="12.75" customHeight="1" x14ac:dyDescent="0.2">
      <c r="B32" s="126" t="s">
        <v>385</v>
      </c>
      <c r="P32" s="36"/>
    </row>
    <row r="33" spans="2:16" ht="12.75" customHeight="1" x14ac:dyDescent="0.2">
      <c r="B33" s="41" t="s">
        <v>386</v>
      </c>
      <c r="P33" s="36"/>
    </row>
    <row r="34" spans="2:16" ht="12.75" customHeight="1" x14ac:dyDescent="0.2">
      <c r="B34" s="18" t="s">
        <v>387</v>
      </c>
      <c r="P34" s="36"/>
    </row>
    <row r="35" spans="2:16" ht="12.75" customHeight="1" x14ac:dyDescent="0.2">
      <c r="P35" s="36"/>
    </row>
    <row r="36" spans="2:16" ht="12.75" customHeight="1" x14ac:dyDescent="0.2">
      <c r="P36" s="36"/>
    </row>
    <row r="37" spans="2:16" ht="12.75" customHeight="1" x14ac:dyDescent="0.2">
      <c r="P37" s="36"/>
    </row>
    <row r="38" spans="2:16" ht="12.75" customHeight="1" x14ac:dyDescent="0.2">
      <c r="P38" s="36"/>
    </row>
    <row r="39" spans="2:16" ht="12.75" customHeight="1" x14ac:dyDescent="0.2">
      <c r="P39" s="36"/>
    </row>
    <row r="40" spans="2:16" ht="12.75" customHeight="1" x14ac:dyDescent="0.2">
      <c r="P40" s="36"/>
    </row>
    <row r="41" spans="2:16" ht="12.75" customHeight="1" x14ac:dyDescent="0.2">
      <c r="P41" s="36"/>
    </row>
    <row r="42" spans="2:16" ht="12.75" customHeight="1" x14ac:dyDescent="0.2">
      <c r="P42" s="36"/>
    </row>
    <row r="43" spans="2:16" ht="12.75" customHeight="1" x14ac:dyDescent="0.2">
      <c r="P43" s="36"/>
    </row>
    <row r="44" spans="2:16" ht="12.75" customHeight="1" x14ac:dyDescent="0.2">
      <c r="P44" s="36"/>
    </row>
    <row r="45" spans="2:16" ht="12.75" customHeight="1" x14ac:dyDescent="0.2">
      <c r="P45" s="36"/>
    </row>
    <row r="46" spans="2:16" ht="12.75" customHeight="1" x14ac:dyDescent="0.2">
      <c r="P46" s="36"/>
    </row>
    <row r="47" spans="2:16" ht="12.75" customHeight="1" x14ac:dyDescent="0.2">
      <c r="P47" s="36"/>
    </row>
    <row r="48" spans="2:16" ht="12.75" customHeight="1" x14ac:dyDescent="0.2">
      <c r="P48" s="36"/>
    </row>
    <row r="49" spans="2:16" ht="12.75" customHeight="1" x14ac:dyDescent="0.2">
      <c r="P49" s="36"/>
    </row>
    <row r="50" spans="2:16" ht="12.75" customHeight="1" x14ac:dyDescent="0.2">
      <c r="P50" s="36"/>
    </row>
    <row r="51" spans="2:16" ht="12.75" customHeight="1" x14ac:dyDescent="0.2">
      <c r="P51" s="36"/>
    </row>
    <row r="52" spans="2:16" ht="12.75" customHeight="1" x14ac:dyDescent="0.2">
      <c r="P52" s="36"/>
    </row>
    <row r="53" spans="2:16" ht="12.75" customHeight="1" x14ac:dyDescent="0.2">
      <c r="B53" s="99" t="s">
        <v>388</v>
      </c>
      <c r="P53" s="36"/>
    </row>
    <row r="54" spans="2:16" ht="12.75" customHeight="1" x14ac:dyDescent="0.2">
      <c r="B54" s="201" t="s">
        <v>389</v>
      </c>
      <c r="C54" s="201"/>
      <c r="D54" s="201"/>
      <c r="E54" s="201"/>
      <c r="F54" s="201"/>
      <c r="G54" s="201"/>
      <c r="P54" s="36"/>
    </row>
    <row r="55" spans="2:16" ht="12.75" customHeight="1" x14ac:dyDescent="0.2">
      <c r="B55" s="201"/>
      <c r="C55" s="201"/>
      <c r="D55" s="201"/>
      <c r="E55" s="201"/>
      <c r="F55" s="201"/>
      <c r="G55" s="201"/>
      <c r="P55" s="36"/>
    </row>
    <row r="56" spans="2:16" ht="12.75" customHeight="1" x14ac:dyDescent="0.2">
      <c r="B56" s="201"/>
      <c r="C56" s="201"/>
      <c r="D56" s="201"/>
      <c r="E56" s="201"/>
      <c r="F56" s="201"/>
      <c r="G56" s="201"/>
      <c r="P56" s="36"/>
    </row>
    <row r="57" spans="2:16" ht="12.75" customHeight="1" x14ac:dyDescent="0.2">
      <c r="B57" s="201"/>
      <c r="C57" s="201"/>
      <c r="D57" s="201"/>
      <c r="E57" s="201"/>
      <c r="F57" s="201"/>
      <c r="G57" s="201"/>
    </row>
    <row r="58" spans="2:16" ht="12.75" customHeight="1" x14ac:dyDescent="0.2">
      <c r="B58" s="201"/>
      <c r="C58" s="201"/>
      <c r="D58" s="201"/>
      <c r="E58" s="201"/>
      <c r="F58" s="201"/>
      <c r="G58" s="201"/>
    </row>
  </sheetData>
  <mergeCells count="2">
    <mergeCell ref="B25:G28"/>
    <mergeCell ref="B54:G58"/>
  </mergeCells>
  <pageMargins left="0.78740157499999996" right="0.78740157499999996" top="0.984251969" bottom="0.984251969" header="0.4921259845" footer="0.4921259845"/>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O58"/>
  <sheetViews>
    <sheetView zoomScaleNormal="100" workbookViewId="0"/>
  </sheetViews>
  <sheetFormatPr defaultColWidth="9.140625" defaultRowHeight="12.75" customHeight="1" x14ac:dyDescent="0.2"/>
  <cols>
    <col min="1" max="8" width="9.140625" style="39"/>
    <col min="9" max="9" width="9.140625" style="36"/>
    <col min="10" max="10" width="9.140625" style="36" customWidth="1"/>
    <col min="11" max="14" width="9.140625" style="36"/>
    <col min="15" max="16384" width="9.140625" style="39"/>
  </cols>
  <sheetData>
    <row r="1" spans="1:15" ht="12.75" customHeight="1" x14ac:dyDescent="0.2">
      <c r="A1" s="123"/>
      <c r="O1" s="36"/>
    </row>
    <row r="2" spans="1:15" ht="12.75" customHeight="1" x14ac:dyDescent="0.2">
      <c r="O2" s="36"/>
    </row>
    <row r="3" spans="1:15" ht="12.75" customHeight="1" x14ac:dyDescent="0.2">
      <c r="B3" s="126" t="s">
        <v>390</v>
      </c>
      <c r="H3" s="8"/>
      <c r="K3" s="36" t="s">
        <v>391</v>
      </c>
      <c r="L3" s="36" t="s">
        <v>392</v>
      </c>
      <c r="M3" s="36" t="s">
        <v>393</v>
      </c>
      <c r="O3" s="36"/>
    </row>
    <row r="4" spans="1:15" ht="12.75" customHeight="1" x14ac:dyDescent="0.2">
      <c r="B4" s="202" t="s">
        <v>394</v>
      </c>
      <c r="C4" s="202"/>
      <c r="D4" s="202"/>
      <c r="E4" s="202"/>
      <c r="F4" s="202"/>
      <c r="G4" s="202"/>
      <c r="H4" s="8"/>
      <c r="K4" s="36" t="s">
        <v>395</v>
      </c>
      <c r="L4" s="36" t="s">
        <v>396</v>
      </c>
      <c r="M4" s="36" t="s">
        <v>397</v>
      </c>
      <c r="O4" s="36"/>
    </row>
    <row r="5" spans="1:15" ht="12.75" customHeight="1" x14ac:dyDescent="0.2">
      <c r="A5" s="18"/>
      <c r="B5" s="190"/>
      <c r="C5" s="202"/>
      <c r="D5" s="202"/>
      <c r="E5" s="202"/>
      <c r="F5" s="202"/>
      <c r="G5" s="202"/>
      <c r="H5" s="8"/>
      <c r="J5" s="3">
        <v>42185</v>
      </c>
      <c r="K5" s="4">
        <v>1.228</v>
      </c>
      <c r="L5" s="4">
        <v>-5.12</v>
      </c>
      <c r="M5" s="4">
        <v>0.46500000000000002</v>
      </c>
      <c r="O5" s="36"/>
    </row>
    <row r="6" spans="1:15" ht="12.75" customHeight="1" x14ac:dyDescent="0.2">
      <c r="B6" s="18" t="s">
        <v>398</v>
      </c>
      <c r="J6" s="3">
        <v>42277</v>
      </c>
      <c r="K6" s="4">
        <v>0.97599999999999998</v>
      </c>
      <c r="L6" s="4">
        <v>-5.3230000000000004</v>
      </c>
      <c r="M6" s="4">
        <v>0.97099999999999997</v>
      </c>
      <c r="O6" s="36"/>
    </row>
    <row r="7" spans="1:15" ht="12.75" customHeight="1" x14ac:dyDescent="0.2">
      <c r="B7" s="18"/>
      <c r="J7" s="3">
        <v>42369</v>
      </c>
      <c r="K7" s="4">
        <v>0</v>
      </c>
      <c r="L7" s="4">
        <v>0</v>
      </c>
      <c r="M7" s="4">
        <v>0</v>
      </c>
      <c r="N7" s="3"/>
      <c r="O7" s="36"/>
    </row>
    <row r="8" spans="1:15" ht="12.75" customHeight="1" x14ac:dyDescent="0.2">
      <c r="J8" s="3">
        <v>42460</v>
      </c>
      <c r="K8" s="4">
        <v>8.0000000000000002E-3</v>
      </c>
      <c r="L8" s="4">
        <v>-6.8000000000000005E-2</v>
      </c>
      <c r="M8" s="4">
        <v>0.68600000000000005</v>
      </c>
      <c r="N8" s="3"/>
      <c r="O8" s="36"/>
    </row>
    <row r="9" spans="1:15" ht="12.75" customHeight="1" x14ac:dyDescent="0.2">
      <c r="J9" s="3">
        <v>42551</v>
      </c>
      <c r="K9" s="4">
        <v>-0.35699999999999998</v>
      </c>
      <c r="L9" s="4">
        <v>0.378</v>
      </c>
      <c r="M9" s="4">
        <v>1.3120000000000001</v>
      </c>
      <c r="N9" s="3"/>
      <c r="O9" s="36"/>
    </row>
    <row r="10" spans="1:15" ht="12.75" customHeight="1" x14ac:dyDescent="0.2">
      <c r="J10" s="3">
        <v>42643</v>
      </c>
      <c r="K10" s="4">
        <v>-0.47899999999999998</v>
      </c>
      <c r="L10" s="4">
        <v>-0.19800000000000001</v>
      </c>
      <c r="M10" s="4">
        <v>1.746</v>
      </c>
      <c r="N10" s="3"/>
      <c r="O10" s="36"/>
    </row>
    <row r="11" spans="1:15" ht="12.75" customHeight="1" x14ac:dyDescent="0.2">
      <c r="J11" s="3">
        <v>42735</v>
      </c>
      <c r="K11" s="4">
        <v>-1.488</v>
      </c>
      <c r="L11" s="4">
        <v>-0.79700000000000004</v>
      </c>
      <c r="M11" s="4">
        <v>0.24199999999999999</v>
      </c>
      <c r="N11" s="3"/>
      <c r="O11" s="36"/>
    </row>
    <row r="12" spans="1:15" ht="12.75" customHeight="1" x14ac:dyDescent="0.2">
      <c r="J12" s="3">
        <v>42825</v>
      </c>
      <c r="K12" s="4">
        <v>-2.4380000000000002</v>
      </c>
      <c r="L12" s="4">
        <v>-1.429</v>
      </c>
      <c r="M12" s="4">
        <v>-4.2939999999999996</v>
      </c>
      <c r="N12" s="3"/>
      <c r="O12" s="36"/>
    </row>
    <row r="13" spans="1:15" ht="12.75" customHeight="1" x14ac:dyDescent="0.2">
      <c r="J13" s="3">
        <v>42916</v>
      </c>
      <c r="K13" s="4">
        <v>-2.76</v>
      </c>
      <c r="L13" s="4">
        <v>-3.9489999999999998</v>
      </c>
      <c r="M13" s="4">
        <v>-3.9529999999999998</v>
      </c>
      <c r="N13" s="3"/>
      <c r="O13" s="36"/>
    </row>
    <row r="14" spans="1:15" ht="12.75" customHeight="1" x14ac:dyDescent="0.2">
      <c r="J14" s="3">
        <v>43008</v>
      </c>
      <c r="K14" s="4">
        <v>-3.2530000000000001</v>
      </c>
      <c r="L14" s="4">
        <v>-3.6709999999999998</v>
      </c>
      <c r="M14" s="4">
        <v>-6.0289999999999999</v>
      </c>
      <c r="N14" s="3"/>
      <c r="O14" s="36"/>
    </row>
    <row r="15" spans="1:15" ht="12.75" customHeight="1" x14ac:dyDescent="0.2">
      <c r="J15" s="3">
        <v>43100</v>
      </c>
      <c r="K15" s="4">
        <v>-3.8340000000000001</v>
      </c>
      <c r="L15" s="4">
        <v>-5.8760000000000003</v>
      </c>
      <c r="M15" s="4">
        <v>-4.2089999999999996</v>
      </c>
      <c r="N15" s="3"/>
      <c r="O15" s="36"/>
    </row>
    <row r="16" spans="1:15" ht="12.75" customHeight="1" x14ac:dyDescent="0.2">
      <c r="J16" s="3">
        <v>43190</v>
      </c>
      <c r="K16" s="4">
        <v>-4.0229999999999997</v>
      </c>
      <c r="L16" s="4">
        <v>-5.274</v>
      </c>
      <c r="M16" s="4">
        <v>-7.508</v>
      </c>
      <c r="N16" s="3"/>
      <c r="O16" s="36"/>
    </row>
    <row r="17" spans="2:15" ht="12.75" customHeight="1" x14ac:dyDescent="0.2">
      <c r="J17" s="3">
        <v>43281</v>
      </c>
      <c r="K17" s="4">
        <v>-4.5170000000000003</v>
      </c>
      <c r="L17" s="4">
        <v>-5.4269999999999996</v>
      </c>
      <c r="M17" s="4">
        <v>-7.4359999999999999</v>
      </c>
      <c r="N17" s="3"/>
      <c r="O17" s="36"/>
    </row>
    <row r="18" spans="2:15" ht="12.75" customHeight="1" x14ac:dyDescent="0.2">
      <c r="J18" s="3">
        <v>43373</v>
      </c>
      <c r="K18" s="4">
        <v>-4.84</v>
      </c>
      <c r="L18" s="4">
        <v>-6.9459999999999997</v>
      </c>
      <c r="M18" s="4">
        <v>-8.1959999999999997</v>
      </c>
      <c r="N18" s="3"/>
      <c r="O18" s="36"/>
    </row>
    <row r="19" spans="2:15" ht="12.75" customHeight="1" x14ac:dyDescent="0.2">
      <c r="J19" s="3">
        <v>43465</v>
      </c>
      <c r="K19" s="4">
        <v>-5.2350000000000003</v>
      </c>
      <c r="L19" s="4">
        <v>-7.1559999999999997</v>
      </c>
      <c r="M19" s="4">
        <v>-5.7460000000000004</v>
      </c>
      <c r="N19" s="3"/>
      <c r="O19" s="36"/>
    </row>
    <row r="20" spans="2:15" ht="12.75" customHeight="1" x14ac:dyDescent="0.2">
      <c r="J20" s="3">
        <v>43555</v>
      </c>
      <c r="K20" s="4">
        <v>-5.3090000000000002</v>
      </c>
      <c r="L20" s="4">
        <v>-7.4610000000000003</v>
      </c>
      <c r="M20" s="4">
        <v>-6.8869999999999996</v>
      </c>
      <c r="N20" s="3"/>
      <c r="O20" s="36"/>
    </row>
    <row r="21" spans="2:15" ht="12.75" customHeight="1" x14ac:dyDescent="0.2">
      <c r="J21" s="3">
        <v>43646</v>
      </c>
      <c r="K21" s="4">
        <v>-5.8470000000000004</v>
      </c>
      <c r="L21" s="4">
        <v>-7.9240000000000004</v>
      </c>
      <c r="M21" s="4">
        <v>-5.391</v>
      </c>
      <c r="N21" s="3"/>
      <c r="O21" s="36"/>
    </row>
    <row r="22" spans="2:15" ht="12.75" customHeight="1" x14ac:dyDescent="0.2">
      <c r="J22" s="3">
        <v>43738</v>
      </c>
      <c r="K22" s="4">
        <v>-6.0119999999999996</v>
      </c>
      <c r="L22" s="4">
        <v>-7.6059999999999999</v>
      </c>
      <c r="M22" s="4">
        <v>-4.8369999999999997</v>
      </c>
      <c r="N22" s="3"/>
      <c r="O22" s="36"/>
    </row>
    <row r="23" spans="2:15" ht="12.75" customHeight="1" x14ac:dyDescent="0.2">
      <c r="J23" s="3">
        <v>43830</v>
      </c>
      <c r="K23" s="4">
        <v>-7.5030000000000001</v>
      </c>
      <c r="L23" s="4">
        <v>-12.692</v>
      </c>
      <c r="M23" s="4">
        <v>-3.61</v>
      </c>
      <c r="N23" s="3"/>
      <c r="O23" s="36"/>
    </row>
    <row r="24" spans="2:15" ht="12.75" customHeight="1" x14ac:dyDescent="0.2">
      <c r="J24" s="3">
        <v>43921</v>
      </c>
      <c r="K24" s="4">
        <v>-7.9660000000000002</v>
      </c>
      <c r="L24" s="4">
        <v>-12.295</v>
      </c>
      <c r="M24" s="4">
        <v>-4.4480000000000004</v>
      </c>
      <c r="O24" s="36"/>
    </row>
    <row r="25" spans="2:15" ht="12.75" customHeight="1" x14ac:dyDescent="0.2">
      <c r="B25" s="131" t="s">
        <v>399</v>
      </c>
      <c r="J25" s="3">
        <v>44012</v>
      </c>
      <c r="K25" s="4">
        <v>-8.0760000000000005</v>
      </c>
      <c r="L25" s="4">
        <v>-12.731</v>
      </c>
      <c r="M25" s="4">
        <v>-7.6189999999999998</v>
      </c>
      <c r="O25" s="36"/>
    </row>
    <row r="26" spans="2:15" ht="12.75" customHeight="1" x14ac:dyDescent="0.2">
      <c r="B26" s="191" t="s">
        <v>400</v>
      </c>
      <c r="C26" s="191"/>
      <c r="D26" s="191"/>
      <c r="E26" s="191"/>
      <c r="F26" s="191"/>
      <c r="G26" s="191"/>
      <c r="J26" s="3">
        <v>44104</v>
      </c>
      <c r="K26" s="4">
        <v>-7.9580000000000002</v>
      </c>
      <c r="L26" s="4">
        <v>-12.07</v>
      </c>
      <c r="M26" s="4">
        <v>-7.5469999999999997</v>
      </c>
      <c r="O26" s="36"/>
    </row>
    <row r="27" spans="2:15" ht="12.75" customHeight="1" x14ac:dyDescent="0.2">
      <c r="B27" s="191"/>
      <c r="C27" s="191"/>
      <c r="D27" s="191"/>
      <c r="E27" s="191"/>
      <c r="F27" s="191"/>
      <c r="G27" s="191"/>
      <c r="J27" s="3">
        <v>44196</v>
      </c>
      <c r="K27" s="4">
        <v>-7.9790000000000001</v>
      </c>
      <c r="L27" s="4">
        <v>-13.798</v>
      </c>
      <c r="M27" s="4">
        <v>-7.21</v>
      </c>
      <c r="O27" s="36"/>
    </row>
    <row r="28" spans="2:15" ht="12.75" customHeight="1" x14ac:dyDescent="0.2">
      <c r="J28" s="3">
        <v>44286</v>
      </c>
      <c r="K28" s="4">
        <v>-7.84</v>
      </c>
      <c r="L28" s="4">
        <v>-12.644</v>
      </c>
      <c r="M28" s="4">
        <v>-9.7989999999999995</v>
      </c>
      <c r="O28" s="36"/>
    </row>
    <row r="29" spans="2:15" ht="12.75" customHeight="1" x14ac:dyDescent="0.2">
      <c r="J29" s="3">
        <v>44377</v>
      </c>
      <c r="K29" s="4">
        <v>-8.6679999999999993</v>
      </c>
      <c r="L29" s="4">
        <v>-16.850000000000001</v>
      </c>
      <c r="M29" s="4">
        <v>-7.8369999999999997</v>
      </c>
      <c r="O29" s="36"/>
    </row>
    <row r="30" spans="2:15" ht="12.75" customHeight="1" x14ac:dyDescent="0.2">
      <c r="B30" s="126"/>
      <c r="J30" s="3">
        <v>44469</v>
      </c>
      <c r="K30" s="4">
        <v>-8.86</v>
      </c>
      <c r="L30" s="4">
        <v>-17.8</v>
      </c>
      <c r="M30" s="4">
        <v>-7.9429999999999996</v>
      </c>
      <c r="O30" s="36"/>
    </row>
    <row r="31" spans="2:15" ht="12.75" customHeight="1" x14ac:dyDescent="0.2">
      <c r="B31" s="96" t="s">
        <v>401</v>
      </c>
      <c r="J31" s="3">
        <v>44561</v>
      </c>
      <c r="K31" s="4">
        <v>-8.8889999999999993</v>
      </c>
      <c r="L31" s="4">
        <v>-18.350999999999999</v>
      </c>
      <c r="M31" s="4">
        <v>-6.9669999999999996</v>
      </c>
      <c r="O31" s="36"/>
    </row>
    <row r="32" spans="2:15" ht="12.75" customHeight="1" x14ac:dyDescent="0.2">
      <c r="B32" s="202" t="s">
        <v>402</v>
      </c>
      <c r="C32" s="202"/>
      <c r="D32" s="202"/>
      <c r="E32" s="202"/>
      <c r="F32" s="202"/>
      <c r="G32" s="202"/>
      <c r="J32" s="3">
        <v>44651</v>
      </c>
      <c r="K32" s="4">
        <v>-8.9700000000000006</v>
      </c>
      <c r="L32" s="4">
        <v>-17.962</v>
      </c>
      <c r="M32" s="4">
        <v>-6.0430000000000001</v>
      </c>
      <c r="O32" s="36"/>
    </row>
    <row r="33" spans="2:15" ht="12.75" customHeight="1" x14ac:dyDescent="0.2">
      <c r="B33" s="202"/>
      <c r="C33" s="202"/>
      <c r="D33" s="202"/>
      <c r="E33" s="202"/>
      <c r="F33" s="202"/>
      <c r="G33" s="202"/>
      <c r="J33" s="3">
        <v>44742</v>
      </c>
      <c r="K33" s="4">
        <v>-9.6980000000000004</v>
      </c>
      <c r="L33" s="4">
        <v>-16.195</v>
      </c>
      <c r="M33" s="4">
        <v>-5.78</v>
      </c>
      <c r="O33" s="36"/>
    </row>
    <row r="34" spans="2:15" ht="12.75" customHeight="1" x14ac:dyDescent="0.2">
      <c r="B34" s="18" t="s">
        <v>403</v>
      </c>
      <c r="J34" s="3"/>
      <c r="K34" s="4"/>
      <c r="L34" s="4"/>
      <c r="M34" s="4"/>
      <c r="O34" s="36"/>
    </row>
    <row r="35" spans="2:15" ht="12.75" customHeight="1" x14ac:dyDescent="0.2">
      <c r="O35" s="36"/>
    </row>
    <row r="36" spans="2:15" ht="12.75" customHeight="1" x14ac:dyDescent="0.2">
      <c r="O36" s="36"/>
    </row>
    <row r="37" spans="2:15" ht="12.75" customHeight="1" x14ac:dyDescent="0.2">
      <c r="O37" s="36"/>
    </row>
    <row r="38" spans="2:15" ht="12.75" customHeight="1" x14ac:dyDescent="0.2">
      <c r="O38" s="36"/>
    </row>
    <row r="39" spans="2:15" ht="12.75" customHeight="1" x14ac:dyDescent="0.2">
      <c r="O39" s="36"/>
    </row>
    <row r="40" spans="2:15" ht="12.75" customHeight="1" x14ac:dyDescent="0.2">
      <c r="O40" s="36"/>
    </row>
    <row r="41" spans="2:15" ht="12.75" customHeight="1" x14ac:dyDescent="0.2">
      <c r="O41" s="36"/>
    </row>
    <row r="42" spans="2:15" ht="12.75" customHeight="1" x14ac:dyDescent="0.2">
      <c r="O42" s="36"/>
    </row>
    <row r="43" spans="2:15" ht="12.75" customHeight="1" x14ac:dyDescent="0.2">
      <c r="O43" s="36"/>
    </row>
    <row r="44" spans="2:15" ht="12.75" customHeight="1" x14ac:dyDescent="0.2">
      <c r="O44" s="36"/>
    </row>
    <row r="45" spans="2:15" ht="12.75" customHeight="1" x14ac:dyDescent="0.2">
      <c r="O45" s="36"/>
    </row>
    <row r="46" spans="2:15" ht="12.75" customHeight="1" x14ac:dyDescent="0.2">
      <c r="O46" s="36"/>
    </row>
    <row r="47" spans="2:15" ht="12.75" customHeight="1" x14ac:dyDescent="0.2">
      <c r="O47" s="36"/>
    </row>
    <row r="48" spans="2:15" ht="12.75" customHeight="1" x14ac:dyDescent="0.2">
      <c r="O48" s="36"/>
    </row>
    <row r="49" spans="2:15" ht="12.75" customHeight="1" x14ac:dyDescent="0.2">
      <c r="K49" s="132"/>
      <c r="O49" s="36"/>
    </row>
    <row r="50" spans="2:15" ht="12.75" customHeight="1" x14ac:dyDescent="0.2">
      <c r="K50" s="132"/>
      <c r="O50" s="36"/>
    </row>
    <row r="51" spans="2:15" ht="12.75" customHeight="1" x14ac:dyDescent="0.2">
      <c r="O51" s="36"/>
    </row>
    <row r="52" spans="2:15" ht="12.75" customHeight="1" x14ac:dyDescent="0.2">
      <c r="O52" s="36"/>
    </row>
    <row r="53" spans="2:15" ht="12.75" customHeight="1" x14ac:dyDescent="0.2">
      <c r="O53" s="36"/>
    </row>
    <row r="54" spans="2:15" ht="12.75" customHeight="1" x14ac:dyDescent="0.2">
      <c r="B54" s="7" t="s">
        <v>404</v>
      </c>
      <c r="O54" s="36"/>
    </row>
    <row r="55" spans="2:15" ht="12.75" customHeight="1" x14ac:dyDescent="0.2">
      <c r="B55" s="203" t="s">
        <v>405</v>
      </c>
      <c r="C55" s="204"/>
      <c r="D55" s="204"/>
      <c r="E55" s="204"/>
      <c r="F55" s="204"/>
      <c r="G55" s="204"/>
      <c r="O55" s="36"/>
    </row>
    <row r="56" spans="2:15" ht="12.75" customHeight="1" x14ac:dyDescent="0.2">
      <c r="B56" s="204"/>
      <c r="C56" s="204"/>
      <c r="D56" s="204"/>
      <c r="E56" s="204"/>
      <c r="F56" s="204"/>
      <c r="G56" s="204"/>
      <c r="O56" s="36"/>
    </row>
    <row r="57" spans="2:15" ht="12.75" customHeight="1" x14ac:dyDescent="0.2">
      <c r="B57" s="101"/>
      <c r="C57" s="101"/>
      <c r="D57" s="101"/>
      <c r="E57" s="101"/>
      <c r="F57" s="101"/>
      <c r="G57" s="101"/>
      <c r="I57" s="7"/>
      <c r="O57" s="36"/>
    </row>
    <row r="58" spans="2:15" ht="12.75" customHeight="1" x14ac:dyDescent="0.2">
      <c r="B58" s="101"/>
      <c r="C58" s="101"/>
      <c r="D58" s="101"/>
      <c r="E58" s="101"/>
      <c r="F58" s="101"/>
      <c r="G58" s="101"/>
    </row>
  </sheetData>
  <mergeCells count="4">
    <mergeCell ref="B4:G5"/>
    <mergeCell ref="B26:G27"/>
    <mergeCell ref="B32:G33"/>
    <mergeCell ref="B55:G56"/>
  </mergeCell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N68"/>
  <sheetViews>
    <sheetView zoomScaleNormal="100" workbookViewId="0"/>
  </sheetViews>
  <sheetFormatPr defaultColWidth="9.140625" defaultRowHeight="12.75" customHeight="1" x14ac:dyDescent="0.2"/>
  <cols>
    <col min="1" max="8" width="9.140625" style="39"/>
    <col min="9" max="9" width="9.140625" style="36"/>
    <col min="10" max="10" width="9.140625" style="36" customWidth="1"/>
    <col min="11" max="14" width="9.140625" style="36"/>
    <col min="15" max="16384" width="9.140625" style="39"/>
  </cols>
  <sheetData>
    <row r="1" spans="1:13" ht="12.75" customHeight="1" x14ac:dyDescent="0.2">
      <c r="A1" s="123"/>
    </row>
    <row r="3" spans="1:13" ht="12.75" customHeight="1" x14ac:dyDescent="0.2">
      <c r="B3" s="126" t="s">
        <v>406</v>
      </c>
      <c r="K3" s="133" t="s">
        <v>407</v>
      </c>
      <c r="L3" s="133" t="s">
        <v>408</v>
      </c>
    </row>
    <row r="4" spans="1:13" ht="12.75" customHeight="1" x14ac:dyDescent="0.2">
      <c r="B4" s="134" t="s">
        <v>409</v>
      </c>
      <c r="C4" s="134"/>
      <c r="D4" s="134"/>
      <c r="E4" s="134"/>
      <c r="F4" s="134"/>
      <c r="G4" s="134"/>
      <c r="K4" s="135" t="s">
        <v>410</v>
      </c>
      <c r="L4" s="135" t="s">
        <v>411</v>
      </c>
      <c r="M4" s="33"/>
    </row>
    <row r="5" spans="1:13" ht="12.75" customHeight="1" x14ac:dyDescent="0.2">
      <c r="A5" s="18"/>
      <c r="B5" s="18" t="s">
        <v>412</v>
      </c>
      <c r="H5" s="18"/>
      <c r="J5" s="136">
        <v>42185</v>
      </c>
      <c r="K5" s="4">
        <v>0.54400000000000004</v>
      </c>
      <c r="L5" s="33"/>
      <c r="M5" s="4"/>
    </row>
    <row r="6" spans="1:13" ht="12.75" customHeight="1" x14ac:dyDescent="0.2">
      <c r="B6" s="18"/>
      <c r="J6" s="136">
        <v>42277</v>
      </c>
      <c r="K6" s="4">
        <v>1.0620000000000001</v>
      </c>
      <c r="L6" s="33"/>
      <c r="M6" s="4"/>
    </row>
    <row r="7" spans="1:13" ht="12.75" customHeight="1" x14ac:dyDescent="0.2">
      <c r="B7" s="18"/>
      <c r="J7" s="136">
        <v>42369</v>
      </c>
      <c r="K7" s="4">
        <v>0</v>
      </c>
      <c r="L7" s="33"/>
      <c r="M7" s="4"/>
    </row>
    <row r="8" spans="1:13" ht="12.75" customHeight="1" x14ac:dyDescent="0.2">
      <c r="J8" s="136">
        <v>42460</v>
      </c>
      <c r="K8" s="4">
        <v>1.208</v>
      </c>
      <c r="L8" s="4"/>
      <c r="M8" s="4"/>
    </row>
    <row r="9" spans="1:13" ht="12.75" customHeight="1" x14ac:dyDescent="0.2">
      <c r="J9" s="136">
        <v>42551</v>
      </c>
      <c r="K9" s="4">
        <v>2.0550000000000002</v>
      </c>
      <c r="L9" s="4"/>
      <c r="M9" s="4"/>
    </row>
    <row r="10" spans="1:13" ht="12.75" customHeight="1" x14ac:dyDescent="0.2">
      <c r="J10" s="136">
        <v>42643</v>
      </c>
      <c r="K10" s="4">
        <v>2.5409999999999999</v>
      </c>
      <c r="L10" s="4"/>
      <c r="M10" s="4"/>
    </row>
    <row r="11" spans="1:13" ht="12.75" customHeight="1" x14ac:dyDescent="0.2">
      <c r="J11" s="136">
        <v>42735</v>
      </c>
      <c r="K11" s="4">
        <v>-1.9750000000000001</v>
      </c>
      <c r="L11" s="4"/>
      <c r="M11" s="4"/>
    </row>
    <row r="12" spans="1:13" ht="12.75" customHeight="1" x14ac:dyDescent="0.2">
      <c r="J12" s="136">
        <v>42825</v>
      </c>
      <c r="K12" s="4">
        <v>-13.625999999999999</v>
      </c>
      <c r="L12" s="4"/>
      <c r="M12" s="4"/>
    </row>
    <row r="13" spans="1:13" ht="12.75" customHeight="1" x14ac:dyDescent="0.2">
      <c r="J13" s="136">
        <v>42916</v>
      </c>
      <c r="K13" s="4">
        <v>-14.256</v>
      </c>
      <c r="L13" s="4"/>
      <c r="M13" s="4"/>
    </row>
    <row r="14" spans="1:13" ht="12.75" customHeight="1" x14ac:dyDescent="0.2">
      <c r="J14" s="136">
        <v>43008</v>
      </c>
      <c r="K14" s="4">
        <v>-19.172000000000001</v>
      </c>
      <c r="L14" s="4"/>
      <c r="M14" s="4"/>
    </row>
    <row r="15" spans="1:13" ht="12.75" customHeight="1" x14ac:dyDescent="0.2">
      <c r="J15" s="136">
        <v>43100</v>
      </c>
      <c r="K15" s="4">
        <v>-17.035</v>
      </c>
      <c r="L15" s="4"/>
      <c r="M15" s="4"/>
    </row>
    <row r="16" spans="1:13" ht="12.75" customHeight="1" x14ac:dyDescent="0.2">
      <c r="J16" s="136">
        <v>43190</v>
      </c>
      <c r="K16" s="4">
        <v>-24.675000000000001</v>
      </c>
      <c r="L16" s="4"/>
      <c r="M16" s="4"/>
    </row>
    <row r="17" spans="2:13" ht="12.75" customHeight="1" x14ac:dyDescent="0.2">
      <c r="J17" s="136">
        <v>43281</v>
      </c>
      <c r="K17" s="4">
        <v>-27.01</v>
      </c>
      <c r="L17" s="4"/>
      <c r="M17" s="4"/>
    </row>
    <row r="18" spans="2:13" ht="12.75" customHeight="1" x14ac:dyDescent="0.2">
      <c r="J18" s="136">
        <v>43373</v>
      </c>
      <c r="K18" s="4">
        <v>-29.402000000000001</v>
      </c>
      <c r="L18" s="4"/>
      <c r="M18" s="4"/>
    </row>
    <row r="19" spans="2:13" ht="12.75" customHeight="1" x14ac:dyDescent="0.2">
      <c r="J19" s="136">
        <v>43465</v>
      </c>
      <c r="K19" s="4">
        <v>-24.498999999999999</v>
      </c>
      <c r="L19" s="4"/>
      <c r="M19" s="4"/>
    </row>
    <row r="20" spans="2:13" ht="12.75" customHeight="1" x14ac:dyDescent="0.2">
      <c r="J20" s="136">
        <v>43555</v>
      </c>
      <c r="K20" s="4">
        <v>-27.757999999999999</v>
      </c>
      <c r="L20" s="4"/>
      <c r="M20" s="4"/>
    </row>
    <row r="21" spans="2:13" ht="12.75" customHeight="1" x14ac:dyDescent="0.2">
      <c r="J21" s="136">
        <v>43646</v>
      </c>
      <c r="K21" s="4">
        <v>-25.591000000000001</v>
      </c>
      <c r="L21" s="4"/>
      <c r="M21" s="4"/>
    </row>
    <row r="22" spans="2:13" ht="12.75" customHeight="1" x14ac:dyDescent="0.2">
      <c r="J22" s="136">
        <v>43738</v>
      </c>
      <c r="K22" s="4">
        <v>-24.834</v>
      </c>
      <c r="L22" s="4"/>
      <c r="M22" s="4"/>
    </row>
    <row r="23" spans="2:13" ht="12.75" customHeight="1" x14ac:dyDescent="0.2">
      <c r="J23" s="136">
        <v>43830</v>
      </c>
      <c r="K23" s="4">
        <v>-26.978999999999999</v>
      </c>
      <c r="L23" s="4"/>
      <c r="M23" s="4"/>
    </row>
    <row r="24" spans="2:13" ht="12.75" customHeight="1" x14ac:dyDescent="0.2">
      <c r="J24" s="136">
        <v>43921</v>
      </c>
      <c r="K24" s="4">
        <v>-31.373000000000001</v>
      </c>
      <c r="L24" s="4"/>
      <c r="M24" s="4"/>
    </row>
    <row r="25" spans="2:13" ht="12.75" customHeight="1" x14ac:dyDescent="0.2">
      <c r="B25" s="7" t="s">
        <v>413</v>
      </c>
      <c r="H25" s="8"/>
      <c r="J25" s="136">
        <v>44012</v>
      </c>
      <c r="K25" s="4">
        <v>-30.675000000000001</v>
      </c>
      <c r="L25" s="4"/>
      <c r="M25" s="4"/>
    </row>
    <row r="26" spans="2:13" ht="12.75" customHeight="1" x14ac:dyDescent="0.2">
      <c r="B26" s="191" t="s">
        <v>414</v>
      </c>
      <c r="C26" s="191"/>
      <c r="D26" s="191"/>
      <c r="E26" s="191"/>
      <c r="F26" s="191"/>
      <c r="G26" s="191"/>
      <c r="J26" s="136">
        <v>44104</v>
      </c>
      <c r="K26" s="4">
        <v>-30.422000000000001</v>
      </c>
      <c r="L26" s="4"/>
      <c r="M26" s="4"/>
    </row>
    <row r="27" spans="2:13" ht="12.75" customHeight="1" x14ac:dyDescent="0.2">
      <c r="B27" s="191"/>
      <c r="C27" s="191"/>
      <c r="D27" s="191"/>
      <c r="E27" s="191"/>
      <c r="F27" s="191"/>
      <c r="G27" s="191"/>
      <c r="J27" s="136">
        <v>44196</v>
      </c>
      <c r="K27" s="4">
        <v>-30.303000000000001</v>
      </c>
      <c r="L27" s="4"/>
      <c r="M27" s="4"/>
    </row>
    <row r="28" spans="2:13" ht="12.75" customHeight="1" x14ac:dyDescent="0.2">
      <c r="B28" s="191"/>
      <c r="C28" s="191"/>
      <c r="D28" s="191"/>
      <c r="E28" s="191"/>
      <c r="F28" s="191"/>
      <c r="G28" s="191"/>
      <c r="J28" s="136">
        <v>44286</v>
      </c>
      <c r="K28" s="4">
        <v>-36.228999999999999</v>
      </c>
      <c r="L28" s="4"/>
      <c r="M28" s="4"/>
    </row>
    <row r="29" spans="2:13" ht="12.75" customHeight="1" x14ac:dyDescent="0.2">
      <c r="B29" s="191"/>
      <c r="C29" s="191"/>
      <c r="D29" s="191"/>
      <c r="E29" s="191"/>
      <c r="F29" s="191"/>
      <c r="G29" s="191"/>
      <c r="J29" s="136">
        <v>44377</v>
      </c>
      <c r="K29" s="4">
        <v>-36.887999999999998</v>
      </c>
      <c r="L29" s="4"/>
      <c r="M29" s="4"/>
    </row>
    <row r="30" spans="2:13" ht="12.75" customHeight="1" x14ac:dyDescent="0.2">
      <c r="B30" s="191"/>
      <c r="C30" s="191"/>
      <c r="D30" s="191"/>
      <c r="E30" s="191"/>
      <c r="F30" s="191"/>
      <c r="G30" s="191"/>
      <c r="J30" s="136">
        <v>44469</v>
      </c>
      <c r="K30" s="4">
        <v>-39.247</v>
      </c>
      <c r="L30" s="4"/>
    </row>
    <row r="31" spans="2:13" ht="12.75" customHeight="1" x14ac:dyDescent="0.2">
      <c r="B31" s="191"/>
      <c r="C31" s="191"/>
      <c r="D31" s="191"/>
      <c r="E31" s="191"/>
      <c r="F31" s="191"/>
      <c r="G31" s="191"/>
      <c r="J31" s="136">
        <v>44561</v>
      </c>
      <c r="K31" s="4">
        <v>-36.765999999999998</v>
      </c>
      <c r="L31" s="4"/>
    </row>
    <row r="32" spans="2:13" ht="12.75" customHeight="1" x14ac:dyDescent="0.2">
      <c r="B32" s="191"/>
      <c r="C32" s="191"/>
      <c r="D32" s="191"/>
      <c r="E32" s="191"/>
      <c r="F32" s="191"/>
      <c r="G32" s="191"/>
      <c r="J32" s="136">
        <v>44651</v>
      </c>
      <c r="K32" s="4">
        <v>-36.130000000000003</v>
      </c>
      <c r="L32" s="4"/>
    </row>
    <row r="33" spans="2:12" ht="12.75" customHeight="1" x14ac:dyDescent="0.2">
      <c r="B33" s="191"/>
      <c r="C33" s="191"/>
      <c r="D33" s="191"/>
      <c r="E33" s="191"/>
      <c r="F33" s="191"/>
      <c r="G33" s="191"/>
      <c r="J33" s="136">
        <v>44742</v>
      </c>
      <c r="K33" s="4">
        <v>-36.448</v>
      </c>
      <c r="L33" s="4">
        <v>0</v>
      </c>
    </row>
    <row r="34" spans="2:12" ht="12.75" customHeight="1" x14ac:dyDescent="0.2">
      <c r="J34" s="136">
        <v>44834</v>
      </c>
      <c r="L34" s="4">
        <v>2.4950000000000001</v>
      </c>
    </row>
    <row r="35" spans="2:12" ht="12.75" customHeight="1" x14ac:dyDescent="0.2">
      <c r="J35" s="136">
        <v>44926</v>
      </c>
      <c r="L35" s="4">
        <v>5.8810000000000002</v>
      </c>
    </row>
    <row r="36" spans="2:12" ht="12.75" customHeight="1" x14ac:dyDescent="0.2">
      <c r="J36" s="136">
        <v>45016</v>
      </c>
      <c r="L36" s="4">
        <v>8.8680000000000003</v>
      </c>
    </row>
    <row r="37" spans="2:12" ht="12.75" customHeight="1" x14ac:dyDescent="0.2">
      <c r="B37" s="126" t="s">
        <v>415</v>
      </c>
      <c r="J37" s="136">
        <v>45107</v>
      </c>
      <c r="L37" s="4">
        <v>11.769</v>
      </c>
    </row>
    <row r="38" spans="2:12" ht="12.75" customHeight="1" x14ac:dyDescent="0.2">
      <c r="B38" s="202" t="s">
        <v>416</v>
      </c>
      <c r="C38" s="202"/>
      <c r="D38" s="202"/>
      <c r="E38" s="202"/>
      <c r="F38" s="202"/>
      <c r="G38" s="202"/>
      <c r="J38" s="136">
        <v>45199</v>
      </c>
      <c r="L38" s="4">
        <v>15.382999999999999</v>
      </c>
    </row>
    <row r="39" spans="2:12" ht="12.75" customHeight="1" x14ac:dyDescent="0.2">
      <c r="B39" s="202"/>
      <c r="C39" s="202"/>
      <c r="D39" s="202"/>
      <c r="E39" s="202"/>
      <c r="F39" s="202"/>
      <c r="G39" s="202"/>
      <c r="J39" s="136">
        <v>45291</v>
      </c>
      <c r="L39" s="4">
        <v>19.105</v>
      </c>
    </row>
    <row r="40" spans="2:12" ht="12.75" customHeight="1" x14ac:dyDescent="0.2">
      <c r="B40" s="18" t="s">
        <v>417</v>
      </c>
      <c r="J40" s="136">
        <v>45382</v>
      </c>
      <c r="L40" s="4">
        <v>22.94</v>
      </c>
    </row>
    <row r="41" spans="2:12" ht="12.75" customHeight="1" x14ac:dyDescent="0.2">
      <c r="J41" s="136">
        <v>45473</v>
      </c>
      <c r="L41" s="4">
        <v>27.109000000000002</v>
      </c>
    </row>
    <row r="42" spans="2:12" ht="12.75" customHeight="1" x14ac:dyDescent="0.2">
      <c r="L42" s="4"/>
    </row>
    <row r="60" spans="2:7" ht="12.75" customHeight="1" x14ac:dyDescent="0.2">
      <c r="B60" s="7" t="s">
        <v>418</v>
      </c>
    </row>
    <row r="61" spans="2:7" ht="12.75" customHeight="1" x14ac:dyDescent="0.2">
      <c r="B61" s="191" t="s">
        <v>419</v>
      </c>
      <c r="C61" s="191"/>
      <c r="D61" s="191"/>
      <c r="E61" s="191"/>
      <c r="F61" s="191"/>
      <c r="G61" s="191"/>
    </row>
    <row r="62" spans="2:7" ht="12.75" customHeight="1" x14ac:dyDescent="0.2">
      <c r="B62" s="191"/>
      <c r="C62" s="191"/>
      <c r="D62" s="191"/>
      <c r="E62" s="191"/>
      <c r="F62" s="191"/>
      <c r="G62" s="191"/>
    </row>
    <row r="63" spans="2:7" ht="12.75" customHeight="1" x14ac:dyDescent="0.2">
      <c r="B63" s="191"/>
      <c r="C63" s="191"/>
      <c r="D63" s="191"/>
      <c r="E63" s="191"/>
      <c r="F63" s="191"/>
      <c r="G63" s="191"/>
    </row>
    <row r="64" spans="2:7" ht="12.75" customHeight="1" x14ac:dyDescent="0.2">
      <c r="B64" s="191"/>
      <c r="C64" s="191"/>
      <c r="D64" s="191"/>
      <c r="E64" s="191"/>
      <c r="F64" s="191"/>
      <c r="G64" s="191"/>
    </row>
    <row r="65" spans="2:7" ht="12.75" customHeight="1" x14ac:dyDescent="0.2">
      <c r="B65" s="191"/>
      <c r="C65" s="191"/>
      <c r="D65" s="191"/>
      <c r="E65" s="191"/>
      <c r="F65" s="191"/>
      <c r="G65" s="191"/>
    </row>
    <row r="66" spans="2:7" ht="12.75" customHeight="1" x14ac:dyDescent="0.2">
      <c r="B66" s="191"/>
      <c r="C66" s="191"/>
      <c r="D66" s="191"/>
      <c r="E66" s="191"/>
      <c r="F66" s="191"/>
      <c r="G66" s="191"/>
    </row>
    <row r="67" spans="2:7" ht="12.75" customHeight="1" x14ac:dyDescent="0.2">
      <c r="B67" s="191"/>
      <c r="C67" s="191"/>
      <c r="D67" s="191"/>
      <c r="E67" s="191"/>
      <c r="F67" s="191"/>
      <c r="G67" s="191"/>
    </row>
    <row r="68" spans="2:7" ht="12.75" customHeight="1" x14ac:dyDescent="0.2">
      <c r="B68" s="191"/>
      <c r="C68" s="191"/>
      <c r="D68" s="191"/>
      <c r="E68" s="191"/>
      <c r="F68" s="191"/>
      <c r="G68" s="191"/>
    </row>
  </sheetData>
  <mergeCells count="3">
    <mergeCell ref="B26:G33"/>
    <mergeCell ref="B38:G39"/>
    <mergeCell ref="B61:G68"/>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B1:Q49"/>
  <sheetViews>
    <sheetView zoomScaleNormal="100" workbookViewId="0"/>
  </sheetViews>
  <sheetFormatPr defaultColWidth="9.140625" defaultRowHeight="12.75" customHeight="1" x14ac:dyDescent="0.2"/>
  <cols>
    <col min="1" max="1" width="9.140625" style="39"/>
    <col min="2" max="4" width="9.140625" style="39" customWidth="1"/>
    <col min="5" max="9" width="9.140625" style="39"/>
    <col min="10" max="10" width="9.140625" style="39" customWidth="1"/>
    <col min="11" max="11" width="9.140625" style="39"/>
    <col min="12" max="17" width="9.140625" style="36"/>
    <col min="18" max="16384" width="9.140625" style="39"/>
  </cols>
  <sheetData>
    <row r="1" spans="2:17" ht="12.75" customHeight="1" x14ac:dyDescent="0.2">
      <c r="J1" s="36"/>
      <c r="K1" s="36"/>
    </row>
    <row r="2" spans="2:17" ht="12.75" customHeight="1" x14ac:dyDescent="0.2">
      <c r="J2" s="36"/>
      <c r="K2" s="36"/>
    </row>
    <row r="3" spans="2:17" ht="12.75" customHeight="1" x14ac:dyDescent="0.2">
      <c r="B3" s="137" t="s">
        <v>420</v>
      </c>
      <c r="J3" s="205" t="s">
        <v>421</v>
      </c>
      <c r="K3" s="138" t="s">
        <v>422</v>
      </c>
      <c r="L3" s="205" t="s">
        <v>423</v>
      </c>
      <c r="M3" s="138" t="s">
        <v>424</v>
      </c>
      <c r="N3" s="139">
        <v>0.75</v>
      </c>
      <c r="O3" s="139"/>
      <c r="P3" s="139"/>
      <c r="Q3" s="139"/>
    </row>
    <row r="4" spans="2:17" ht="12.75" customHeight="1" x14ac:dyDescent="0.2">
      <c r="B4" s="126" t="s">
        <v>425</v>
      </c>
      <c r="J4" s="205"/>
      <c r="K4" s="16" t="s">
        <v>426</v>
      </c>
      <c r="L4" s="205"/>
      <c r="M4" s="138" t="s">
        <v>427</v>
      </c>
      <c r="N4" s="139">
        <v>0.75</v>
      </c>
      <c r="O4" s="139"/>
      <c r="P4" s="139"/>
      <c r="Q4" s="139"/>
    </row>
    <row r="5" spans="2:17" ht="12.75" customHeight="1" x14ac:dyDescent="0.2">
      <c r="B5" s="140" t="s">
        <v>428</v>
      </c>
      <c r="J5" s="141" t="s">
        <v>429</v>
      </c>
      <c r="K5" s="138" t="s">
        <v>430</v>
      </c>
      <c r="L5" s="138" t="s">
        <v>431</v>
      </c>
      <c r="M5" s="138" t="s">
        <v>432</v>
      </c>
      <c r="N5" s="139"/>
      <c r="O5" s="139">
        <v>1</v>
      </c>
      <c r="P5" s="139"/>
      <c r="Q5" s="139"/>
    </row>
    <row r="6" spans="2:17" ht="12.75" customHeight="1" x14ac:dyDescent="0.2">
      <c r="B6" s="18"/>
      <c r="J6" s="142" t="s">
        <v>433</v>
      </c>
      <c r="K6" s="138" t="s">
        <v>434</v>
      </c>
      <c r="L6" s="138" t="s">
        <v>435</v>
      </c>
      <c r="M6" s="138" t="s">
        <v>436</v>
      </c>
      <c r="N6" s="139">
        <v>0.75</v>
      </c>
      <c r="O6" s="139">
        <v>1</v>
      </c>
      <c r="P6" s="139"/>
      <c r="Q6" s="139"/>
    </row>
    <row r="7" spans="2:17" ht="12.75" customHeight="1" x14ac:dyDescent="0.2">
      <c r="B7" s="18"/>
      <c r="J7" s="36"/>
      <c r="K7" s="36"/>
      <c r="L7" s="143"/>
      <c r="M7" s="139"/>
      <c r="N7" s="139"/>
      <c r="O7" s="139"/>
      <c r="Q7" s="139"/>
    </row>
    <row r="8" spans="2:17" ht="12.75" customHeight="1" x14ac:dyDescent="0.2">
      <c r="J8" s="36"/>
      <c r="K8" s="36"/>
      <c r="L8" s="143"/>
      <c r="M8" s="139"/>
      <c r="N8" s="139"/>
      <c r="O8" s="139"/>
    </row>
    <row r="9" spans="2:17" ht="12.75" customHeight="1" x14ac:dyDescent="0.2">
      <c r="E9" s="36"/>
      <c r="F9" s="36"/>
      <c r="G9" s="36"/>
      <c r="J9" s="36"/>
      <c r="K9" s="36"/>
      <c r="M9" s="139"/>
      <c r="N9" s="139"/>
      <c r="O9" s="139"/>
    </row>
    <row r="10" spans="2:17" ht="12.75" customHeight="1" x14ac:dyDescent="0.2">
      <c r="E10" s="36"/>
      <c r="F10" s="36"/>
      <c r="G10" s="36"/>
      <c r="J10" s="36"/>
      <c r="K10" s="36"/>
      <c r="M10" s="139"/>
      <c r="N10" s="139"/>
      <c r="O10" s="139"/>
    </row>
    <row r="11" spans="2:17" ht="12.75" customHeight="1" x14ac:dyDescent="0.2">
      <c r="E11" s="36"/>
      <c r="F11" s="36"/>
      <c r="G11" s="36"/>
      <c r="J11" s="36"/>
      <c r="K11" s="36"/>
    </row>
    <row r="12" spans="2:17" ht="12.75" customHeight="1" x14ac:dyDescent="0.2">
      <c r="E12" s="36"/>
      <c r="F12" s="36"/>
      <c r="G12" s="36"/>
      <c r="J12" s="36"/>
      <c r="K12" s="36"/>
    </row>
    <row r="13" spans="2:17" ht="12.75" customHeight="1" x14ac:dyDescent="0.2">
      <c r="E13" s="36"/>
      <c r="F13" s="36"/>
      <c r="G13" s="36"/>
      <c r="J13" s="36"/>
      <c r="K13" s="36"/>
    </row>
    <row r="14" spans="2:17" ht="12.75" customHeight="1" x14ac:dyDescent="0.2">
      <c r="E14" s="36"/>
      <c r="F14" s="36"/>
      <c r="G14" s="36"/>
      <c r="J14" s="36"/>
      <c r="K14" s="36"/>
    </row>
    <row r="15" spans="2:17" ht="12.75" customHeight="1" x14ac:dyDescent="0.2">
      <c r="E15" s="36"/>
      <c r="F15" s="36"/>
      <c r="G15" s="36"/>
      <c r="J15" s="36"/>
      <c r="K15" s="36"/>
    </row>
    <row r="16" spans="2:17" ht="12.75" customHeight="1" x14ac:dyDescent="0.2">
      <c r="J16" s="36"/>
      <c r="K16" s="36"/>
    </row>
    <row r="17" spans="2:11" ht="12.75" customHeight="1" x14ac:dyDescent="0.2">
      <c r="J17" s="36"/>
      <c r="K17" s="36"/>
    </row>
    <row r="18" spans="2:11" ht="12.75" customHeight="1" x14ac:dyDescent="0.2">
      <c r="J18" s="36"/>
      <c r="K18" s="36"/>
    </row>
    <row r="19" spans="2:11" ht="12.75" customHeight="1" x14ac:dyDescent="0.2">
      <c r="B19" s="7"/>
      <c r="J19" s="36"/>
      <c r="K19" s="36"/>
    </row>
    <row r="20" spans="2:11" ht="12.75" customHeight="1" x14ac:dyDescent="0.2">
      <c r="J20" s="36"/>
      <c r="K20" s="36"/>
    </row>
    <row r="21" spans="2:11" ht="12.75" customHeight="1" x14ac:dyDescent="0.2">
      <c r="J21" s="36"/>
      <c r="K21" s="36"/>
    </row>
    <row r="22" spans="2:11" ht="12.75" customHeight="1" x14ac:dyDescent="0.2">
      <c r="B22" s="7"/>
      <c r="J22" s="36"/>
      <c r="K22" s="36"/>
    </row>
    <row r="23" spans="2:11" ht="12.75" customHeight="1" x14ac:dyDescent="0.2">
      <c r="B23" s="7" t="s">
        <v>437</v>
      </c>
      <c r="J23" s="36"/>
      <c r="K23" s="36"/>
    </row>
    <row r="24" spans="2:11" ht="12.75" customHeight="1" x14ac:dyDescent="0.2">
      <c r="B24" s="7"/>
      <c r="J24" s="36"/>
      <c r="K24" s="36"/>
    </row>
    <row r="25" spans="2:11" ht="12.75" customHeight="1" x14ac:dyDescent="0.2">
      <c r="B25" s="7"/>
      <c r="J25" s="36"/>
      <c r="K25" s="36"/>
    </row>
    <row r="26" spans="2:11" ht="12.75" customHeight="1" x14ac:dyDescent="0.2">
      <c r="B26" s="7"/>
      <c r="J26" s="36"/>
      <c r="K26" s="36"/>
    </row>
    <row r="27" spans="2:11" ht="12.75" customHeight="1" x14ac:dyDescent="0.2">
      <c r="B27" s="104" t="s">
        <v>438</v>
      </c>
      <c r="J27" s="36"/>
      <c r="K27" s="36"/>
    </row>
    <row r="28" spans="2:11" ht="12.75" customHeight="1" x14ac:dyDescent="0.2">
      <c r="B28" s="126" t="s">
        <v>439</v>
      </c>
      <c r="J28" s="36"/>
      <c r="K28" s="36"/>
    </row>
    <row r="29" spans="2:11" ht="12.75" customHeight="1" x14ac:dyDescent="0.2">
      <c r="B29" s="140" t="s">
        <v>440</v>
      </c>
      <c r="J29" s="36"/>
      <c r="K29" s="36"/>
    </row>
    <row r="30" spans="2:11" ht="12.75" customHeight="1" x14ac:dyDescent="0.2">
      <c r="B30" s="18"/>
      <c r="J30" s="36"/>
      <c r="K30" s="36"/>
    </row>
    <row r="31" spans="2:11" ht="12.75" customHeight="1" x14ac:dyDescent="0.2">
      <c r="B31" s="18"/>
      <c r="J31" s="36"/>
      <c r="K31" s="36"/>
    </row>
    <row r="32" spans="2:11" ht="12.75" customHeight="1" x14ac:dyDescent="0.2">
      <c r="J32" s="36"/>
      <c r="K32" s="36"/>
    </row>
    <row r="33" spans="2:11" ht="12.75" customHeight="1" x14ac:dyDescent="0.2">
      <c r="E33" s="36"/>
      <c r="F33" s="36"/>
      <c r="G33" s="36"/>
      <c r="J33" s="36"/>
      <c r="K33" s="36"/>
    </row>
    <row r="34" spans="2:11" ht="12.75" customHeight="1" x14ac:dyDescent="0.2">
      <c r="E34" s="36"/>
      <c r="F34" s="36"/>
      <c r="G34" s="36"/>
      <c r="J34" s="36"/>
      <c r="K34" s="36"/>
    </row>
    <row r="35" spans="2:11" ht="12.75" customHeight="1" x14ac:dyDescent="0.2">
      <c r="E35" s="36"/>
      <c r="F35" s="36"/>
      <c r="G35" s="36"/>
      <c r="J35" s="36"/>
      <c r="K35" s="36"/>
    </row>
    <row r="36" spans="2:11" ht="12.75" customHeight="1" x14ac:dyDescent="0.2">
      <c r="E36" s="36"/>
      <c r="F36" s="36"/>
      <c r="G36" s="36"/>
      <c r="J36" s="36"/>
      <c r="K36" s="36"/>
    </row>
    <row r="37" spans="2:11" ht="12.75" customHeight="1" x14ac:dyDescent="0.2">
      <c r="E37" s="36"/>
      <c r="F37" s="36"/>
      <c r="G37" s="36"/>
      <c r="J37" s="36"/>
      <c r="K37" s="36"/>
    </row>
    <row r="38" spans="2:11" ht="12.75" customHeight="1" x14ac:dyDescent="0.2">
      <c r="E38" s="36"/>
      <c r="F38" s="36"/>
      <c r="G38" s="36"/>
      <c r="J38" s="36"/>
      <c r="K38" s="36"/>
    </row>
    <row r="39" spans="2:11" ht="12.75" customHeight="1" x14ac:dyDescent="0.2">
      <c r="E39" s="36"/>
      <c r="F39" s="36"/>
      <c r="G39" s="36"/>
      <c r="J39" s="36"/>
      <c r="K39" s="36"/>
    </row>
    <row r="40" spans="2:11" ht="12.75" customHeight="1" x14ac:dyDescent="0.2">
      <c r="E40" s="36"/>
      <c r="F40" s="36"/>
      <c r="G40" s="36"/>
      <c r="J40" s="36"/>
      <c r="K40" s="36"/>
    </row>
    <row r="41" spans="2:11" ht="12.75" customHeight="1" x14ac:dyDescent="0.2">
      <c r="E41" s="36"/>
      <c r="F41" s="36"/>
      <c r="G41" s="36"/>
      <c r="J41" s="36"/>
      <c r="K41" s="36"/>
    </row>
    <row r="42" spans="2:11" ht="12.75" customHeight="1" x14ac:dyDescent="0.2">
      <c r="E42" s="36"/>
      <c r="F42" s="36"/>
      <c r="G42" s="36"/>
      <c r="J42" s="36"/>
      <c r="K42" s="36"/>
    </row>
    <row r="43" spans="2:11" ht="12.75" customHeight="1" x14ac:dyDescent="0.2">
      <c r="E43" s="36"/>
      <c r="F43" s="36"/>
      <c r="G43" s="36"/>
      <c r="J43" s="36"/>
      <c r="K43" s="36"/>
    </row>
    <row r="44" spans="2:11" ht="12.75" customHeight="1" x14ac:dyDescent="0.2">
      <c r="E44" s="36"/>
      <c r="F44" s="36"/>
      <c r="G44" s="36"/>
      <c r="J44" s="36"/>
      <c r="K44" s="36"/>
    </row>
    <row r="45" spans="2:11" ht="12.75" customHeight="1" x14ac:dyDescent="0.2">
      <c r="E45" s="36"/>
      <c r="F45" s="36"/>
      <c r="G45" s="36"/>
      <c r="J45" s="36"/>
      <c r="K45" s="36"/>
    </row>
    <row r="46" spans="2:11" ht="12.75" customHeight="1" x14ac:dyDescent="0.2">
      <c r="J46" s="36"/>
      <c r="K46" s="36"/>
    </row>
    <row r="47" spans="2:11" ht="12.75" customHeight="1" x14ac:dyDescent="0.2">
      <c r="J47" s="36"/>
      <c r="K47" s="36"/>
    </row>
    <row r="48" spans="2:11" ht="12.75" customHeight="1" x14ac:dyDescent="0.2">
      <c r="B48" s="7" t="s">
        <v>441</v>
      </c>
      <c r="J48" s="36"/>
      <c r="K48" s="36"/>
    </row>
    <row r="49" spans="10:11" ht="12.75" customHeight="1" x14ac:dyDescent="0.2">
      <c r="J49" s="36"/>
      <c r="K49" s="36"/>
    </row>
  </sheetData>
  <mergeCells count="2">
    <mergeCell ref="J3:J4"/>
    <mergeCell ref="L3:L4"/>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N47"/>
  <sheetViews>
    <sheetView zoomScaleNormal="100" workbookViewId="0"/>
  </sheetViews>
  <sheetFormatPr defaultColWidth="9.140625" defaultRowHeight="12.75" customHeight="1" x14ac:dyDescent="0.2"/>
  <cols>
    <col min="1" max="16384" width="9.140625" style="1"/>
  </cols>
  <sheetData>
    <row r="1" spans="1:14" ht="12.75" customHeight="1" x14ac:dyDescent="0.2">
      <c r="A1" s="19"/>
      <c r="J1" s="2"/>
      <c r="K1" s="2"/>
      <c r="L1" s="2"/>
      <c r="M1" s="2"/>
      <c r="N1" s="2"/>
    </row>
    <row r="2" spans="1:14" ht="12.75" customHeight="1" x14ac:dyDescent="0.2">
      <c r="J2" s="2"/>
      <c r="K2" s="2"/>
      <c r="L2" s="2"/>
      <c r="M2" s="2"/>
      <c r="N2" s="2"/>
    </row>
    <row r="3" spans="1:14" ht="12.75" customHeight="1" x14ac:dyDescent="0.2">
      <c r="B3" s="41" t="s">
        <v>442</v>
      </c>
      <c r="C3" s="18"/>
      <c r="D3" s="18"/>
      <c r="E3" s="18"/>
      <c r="F3" s="18"/>
      <c r="G3" s="18"/>
      <c r="H3" s="18"/>
      <c r="I3" s="18"/>
      <c r="J3" s="36"/>
      <c r="K3" s="36" t="s">
        <v>443</v>
      </c>
      <c r="L3" s="36" t="s">
        <v>444</v>
      </c>
      <c r="M3" s="2"/>
      <c r="N3" s="2"/>
    </row>
    <row r="4" spans="1:14" ht="12.75" customHeight="1" x14ac:dyDescent="0.2">
      <c r="B4" s="41" t="s">
        <v>445</v>
      </c>
      <c r="C4" s="18"/>
      <c r="D4" s="18"/>
      <c r="E4" s="18"/>
      <c r="F4" s="18"/>
      <c r="G4" s="18"/>
      <c r="H4" s="18"/>
      <c r="I4" s="18"/>
      <c r="J4" s="36"/>
      <c r="K4" s="36" t="s">
        <v>446</v>
      </c>
      <c r="L4" s="36" t="s">
        <v>447</v>
      </c>
      <c r="M4" s="4"/>
      <c r="N4" s="2"/>
    </row>
    <row r="5" spans="1:14" ht="12.75" customHeight="1" x14ac:dyDescent="0.2">
      <c r="B5" s="18" t="s">
        <v>448</v>
      </c>
      <c r="C5" s="18"/>
      <c r="D5" s="18"/>
      <c r="E5" s="18"/>
      <c r="F5" s="18"/>
      <c r="G5" s="18"/>
      <c r="H5" s="18"/>
      <c r="I5" s="18"/>
      <c r="J5" s="36" t="s">
        <v>449</v>
      </c>
      <c r="K5" s="4">
        <v>2</v>
      </c>
      <c r="L5" s="4">
        <v>0</v>
      </c>
      <c r="M5" s="2"/>
      <c r="N5" s="2"/>
    </row>
    <row r="6" spans="1:14" ht="12.75" customHeight="1" x14ac:dyDescent="0.2">
      <c r="B6" s="18"/>
      <c r="C6" s="18"/>
      <c r="D6" s="18"/>
      <c r="E6" s="18"/>
      <c r="F6" s="18"/>
      <c r="G6" s="18"/>
      <c r="H6" s="18"/>
      <c r="I6" s="18"/>
      <c r="J6" s="36" t="s">
        <v>450</v>
      </c>
      <c r="K6" s="4">
        <v>1.5</v>
      </c>
      <c r="L6" s="4">
        <v>1</v>
      </c>
      <c r="M6" s="2"/>
      <c r="N6" s="2"/>
    </row>
    <row r="7" spans="1:14" ht="12.75" customHeight="1" x14ac:dyDescent="0.2">
      <c r="B7" s="18"/>
      <c r="C7" s="18"/>
      <c r="D7" s="18"/>
      <c r="E7" s="18"/>
      <c r="F7" s="18"/>
      <c r="G7" s="18"/>
      <c r="H7" s="18"/>
      <c r="I7" s="18"/>
      <c r="J7" s="36" t="s">
        <v>451</v>
      </c>
      <c r="K7" s="4">
        <v>1.5</v>
      </c>
      <c r="L7" s="4">
        <v>1</v>
      </c>
      <c r="M7" s="2"/>
      <c r="N7" s="2"/>
    </row>
    <row r="8" spans="1:14" ht="12.75" customHeight="1" x14ac:dyDescent="0.2">
      <c r="B8" s="18"/>
      <c r="C8" s="18"/>
      <c r="D8" s="18"/>
      <c r="E8" s="18"/>
      <c r="F8" s="18"/>
      <c r="G8" s="18"/>
      <c r="H8" s="18"/>
      <c r="I8" s="18"/>
      <c r="J8" s="36" t="s">
        <v>452</v>
      </c>
      <c r="K8" s="4">
        <v>1</v>
      </c>
      <c r="L8" s="4">
        <v>1.5</v>
      </c>
      <c r="M8" s="2"/>
      <c r="N8" s="2"/>
    </row>
    <row r="9" spans="1:14" ht="12.75" customHeight="1" x14ac:dyDescent="0.2">
      <c r="B9" s="18"/>
      <c r="C9" s="18"/>
      <c r="D9" s="18"/>
      <c r="E9" s="18"/>
      <c r="F9" s="18"/>
      <c r="G9" s="18"/>
      <c r="H9" s="18"/>
      <c r="I9" s="18"/>
      <c r="J9" s="36" t="s">
        <v>453</v>
      </c>
      <c r="K9" s="4">
        <v>1</v>
      </c>
      <c r="L9" s="4">
        <v>1</v>
      </c>
      <c r="M9" s="2"/>
      <c r="N9" s="2"/>
    </row>
    <row r="10" spans="1:14" ht="12.75" customHeight="1" x14ac:dyDescent="0.2">
      <c r="B10" s="18"/>
      <c r="C10" s="18"/>
      <c r="D10" s="18"/>
      <c r="E10" s="18"/>
      <c r="F10" s="18"/>
      <c r="G10" s="18"/>
      <c r="H10" s="18"/>
      <c r="I10" s="18"/>
      <c r="J10" s="36" t="s">
        <v>454</v>
      </c>
      <c r="K10" s="4">
        <v>1</v>
      </c>
      <c r="L10" s="4">
        <v>1</v>
      </c>
      <c r="M10" s="2"/>
      <c r="N10" s="2"/>
    </row>
    <row r="11" spans="1:14" ht="12.75" customHeight="1" x14ac:dyDescent="0.2">
      <c r="B11" s="18"/>
      <c r="C11" s="18"/>
      <c r="D11" s="18"/>
      <c r="E11" s="18"/>
      <c r="F11" s="18"/>
      <c r="G11" s="18"/>
      <c r="H11" s="18"/>
      <c r="I11" s="18"/>
      <c r="J11" s="36" t="s">
        <v>455</v>
      </c>
      <c r="K11" s="4">
        <v>1</v>
      </c>
      <c r="L11" s="4">
        <v>0.5</v>
      </c>
      <c r="M11" s="2"/>
      <c r="N11" s="2"/>
    </row>
    <row r="12" spans="1:14" ht="12.75" customHeight="1" x14ac:dyDescent="0.2">
      <c r="B12" s="18"/>
      <c r="C12" s="18"/>
      <c r="D12" s="18"/>
      <c r="E12" s="18"/>
      <c r="F12" s="18"/>
      <c r="G12" s="18"/>
      <c r="H12" s="18"/>
      <c r="I12" s="18"/>
      <c r="J12" s="36" t="s">
        <v>456</v>
      </c>
      <c r="K12" s="4">
        <v>0.5</v>
      </c>
      <c r="L12" s="4">
        <v>0.5</v>
      </c>
      <c r="M12" s="2"/>
      <c r="N12" s="2"/>
    </row>
    <row r="13" spans="1:14" ht="12.75" customHeight="1" x14ac:dyDescent="0.2">
      <c r="B13" s="18"/>
      <c r="C13" s="18"/>
      <c r="D13" s="18"/>
      <c r="E13" s="18"/>
      <c r="F13" s="18"/>
      <c r="G13" s="18"/>
      <c r="H13" s="18"/>
      <c r="I13" s="18"/>
      <c r="J13" s="36" t="s">
        <v>457</v>
      </c>
      <c r="K13" s="4">
        <v>0.5</v>
      </c>
      <c r="L13" s="4">
        <v>0</v>
      </c>
      <c r="M13" s="2"/>
      <c r="N13" s="2"/>
    </row>
    <row r="14" spans="1:14" ht="12.75" customHeight="1" x14ac:dyDescent="0.2">
      <c r="B14" s="18"/>
      <c r="C14" s="18"/>
      <c r="D14" s="18"/>
      <c r="E14" s="18"/>
      <c r="F14" s="18"/>
      <c r="G14" s="18"/>
      <c r="H14" s="18"/>
      <c r="I14" s="18"/>
      <c r="J14" s="36" t="s">
        <v>458</v>
      </c>
      <c r="K14" s="4">
        <v>0</v>
      </c>
      <c r="L14" s="4">
        <v>1</v>
      </c>
      <c r="M14" s="2"/>
      <c r="N14" s="2"/>
    </row>
    <row r="15" spans="1:14" ht="12.75" customHeight="1" x14ac:dyDescent="0.2">
      <c r="B15" s="18"/>
      <c r="C15" s="18"/>
      <c r="D15" s="18"/>
      <c r="E15" s="18"/>
      <c r="F15" s="18"/>
      <c r="G15" s="18"/>
      <c r="H15" s="18"/>
      <c r="I15" s="18"/>
      <c r="J15" s="36" t="s">
        <v>459</v>
      </c>
      <c r="K15" s="4">
        <v>0</v>
      </c>
      <c r="L15" s="4">
        <v>0.75</v>
      </c>
      <c r="M15" s="2"/>
      <c r="N15" s="2"/>
    </row>
    <row r="16" spans="1:14" ht="12.75" customHeight="1" x14ac:dyDescent="0.2">
      <c r="B16" s="18"/>
      <c r="C16" s="18"/>
      <c r="D16" s="18"/>
      <c r="E16" s="18"/>
      <c r="F16" s="18"/>
      <c r="G16" s="18"/>
      <c r="H16" s="18"/>
      <c r="I16" s="18"/>
      <c r="J16" s="36" t="s">
        <v>460</v>
      </c>
      <c r="K16" s="4">
        <v>0</v>
      </c>
      <c r="L16" s="4">
        <v>0.5</v>
      </c>
      <c r="M16" s="4"/>
      <c r="N16" s="2"/>
    </row>
    <row r="17" spans="2:14" ht="12.75" customHeight="1" x14ac:dyDescent="0.2">
      <c r="B17" s="18"/>
      <c r="C17" s="18"/>
      <c r="D17" s="18"/>
      <c r="E17" s="18"/>
      <c r="F17" s="18"/>
      <c r="G17" s="18"/>
      <c r="H17" s="18"/>
      <c r="I17" s="18"/>
      <c r="J17" s="36" t="s">
        <v>461</v>
      </c>
      <c r="K17" s="4">
        <v>0</v>
      </c>
      <c r="L17" s="4">
        <v>0.5</v>
      </c>
      <c r="M17" s="4"/>
      <c r="N17" s="2"/>
    </row>
    <row r="18" spans="2:14" ht="12.75" customHeight="1" x14ac:dyDescent="0.2">
      <c r="B18" s="18"/>
      <c r="C18" s="18"/>
      <c r="D18" s="18"/>
      <c r="E18" s="18"/>
      <c r="F18" s="18"/>
      <c r="G18" s="18"/>
      <c r="H18" s="18"/>
      <c r="I18" s="18"/>
      <c r="J18" s="36" t="s">
        <v>462</v>
      </c>
      <c r="K18" s="4">
        <v>0</v>
      </c>
      <c r="L18" s="4">
        <v>0.5</v>
      </c>
      <c r="M18" s="2"/>
      <c r="N18" s="2"/>
    </row>
    <row r="19" spans="2:14" ht="12.75" customHeight="1" x14ac:dyDescent="0.2">
      <c r="B19" s="18"/>
      <c r="C19" s="18"/>
      <c r="D19" s="18"/>
      <c r="E19" s="18"/>
      <c r="F19" s="18"/>
      <c r="G19" s="18"/>
      <c r="H19" s="18"/>
      <c r="I19" s="18"/>
      <c r="J19" s="36" t="s">
        <v>463</v>
      </c>
      <c r="K19" s="4">
        <v>0</v>
      </c>
      <c r="L19" s="4">
        <v>0.5</v>
      </c>
      <c r="M19" s="2"/>
      <c r="N19" s="2"/>
    </row>
    <row r="20" spans="2:14" ht="12.75" customHeight="1" x14ac:dyDescent="0.2">
      <c r="B20" s="18"/>
      <c r="C20" s="18"/>
      <c r="D20" s="18"/>
      <c r="E20" s="18"/>
      <c r="F20" s="18"/>
      <c r="G20" s="18"/>
      <c r="H20" s="18"/>
      <c r="I20" s="18"/>
      <c r="J20" s="36" t="s">
        <v>464</v>
      </c>
      <c r="K20" s="4">
        <v>0</v>
      </c>
      <c r="L20" s="4">
        <v>1</v>
      </c>
      <c r="M20" s="2"/>
      <c r="N20" s="2"/>
    </row>
    <row r="21" spans="2:14" ht="12.75" customHeight="1" x14ac:dyDescent="0.2">
      <c r="B21" s="18"/>
      <c r="C21" s="18"/>
      <c r="D21" s="18"/>
      <c r="E21" s="18"/>
      <c r="F21" s="18"/>
      <c r="G21" s="18"/>
      <c r="H21" s="18"/>
      <c r="I21" s="18"/>
      <c r="J21" s="36" t="s">
        <v>465</v>
      </c>
      <c r="K21" s="4">
        <v>0</v>
      </c>
      <c r="L21" s="4">
        <v>1</v>
      </c>
      <c r="M21" s="2"/>
      <c r="N21" s="2"/>
    </row>
    <row r="22" spans="2:14" ht="12.75" customHeight="1" x14ac:dyDescent="0.2">
      <c r="B22" s="5" t="s">
        <v>466</v>
      </c>
      <c r="C22" s="5"/>
      <c r="D22" s="5"/>
      <c r="E22" s="5"/>
      <c r="F22" s="5"/>
      <c r="G22" s="5"/>
      <c r="H22" s="18"/>
      <c r="I22" s="18"/>
      <c r="J22" s="36"/>
      <c r="K22" s="4"/>
      <c r="L22" s="4"/>
      <c r="M22" s="2"/>
      <c r="N22" s="2"/>
    </row>
    <row r="23" spans="2:14" ht="12.75" customHeight="1" x14ac:dyDescent="0.2">
      <c r="B23" s="5" t="s">
        <v>467</v>
      </c>
      <c r="C23" s="5"/>
      <c r="D23" s="5"/>
      <c r="E23" s="5"/>
      <c r="F23" s="5"/>
      <c r="G23" s="5"/>
      <c r="H23" s="18"/>
      <c r="I23" s="18"/>
      <c r="J23" s="36"/>
      <c r="K23" s="4"/>
      <c r="L23" s="4"/>
      <c r="M23" s="2"/>
      <c r="N23" s="2"/>
    </row>
    <row r="24" spans="2:14" ht="12.75" customHeight="1" x14ac:dyDescent="0.2">
      <c r="B24" s="18"/>
      <c r="C24" s="5"/>
      <c r="D24" s="5"/>
      <c r="E24" s="5"/>
      <c r="F24" s="5"/>
      <c r="G24" s="5"/>
      <c r="H24" s="18"/>
      <c r="I24" s="18"/>
      <c r="J24" s="36"/>
      <c r="K24" s="4"/>
      <c r="L24" s="4"/>
      <c r="M24" s="2"/>
      <c r="N24" s="2"/>
    </row>
    <row r="25" spans="2:14" ht="12.75" customHeight="1" x14ac:dyDescent="0.2">
      <c r="B25" s="144"/>
      <c r="C25" s="144"/>
      <c r="D25" s="144"/>
      <c r="E25" s="144"/>
      <c r="F25" s="144"/>
      <c r="G25" s="144"/>
      <c r="H25" s="18"/>
      <c r="I25" s="18"/>
      <c r="J25" s="36"/>
      <c r="K25" s="4"/>
      <c r="L25" s="4"/>
      <c r="M25" s="2"/>
      <c r="N25" s="2"/>
    </row>
    <row r="26" spans="2:14" ht="12.75" customHeight="1" x14ac:dyDescent="0.2">
      <c r="B26" s="144"/>
      <c r="C26" s="144"/>
      <c r="D26" s="144"/>
      <c r="E26" s="144"/>
      <c r="F26" s="144"/>
      <c r="G26" s="144"/>
      <c r="H26" s="18"/>
      <c r="I26" s="18"/>
      <c r="J26" s="36"/>
      <c r="K26" s="4"/>
      <c r="L26" s="4"/>
      <c r="M26" s="2"/>
      <c r="N26" s="2"/>
    </row>
    <row r="27" spans="2:14" ht="12.75" customHeight="1" x14ac:dyDescent="0.2">
      <c r="B27" s="41" t="s">
        <v>468</v>
      </c>
      <c r="C27" s="18"/>
      <c r="D27" s="18"/>
      <c r="E27" s="18"/>
      <c r="F27" s="18"/>
      <c r="G27" s="18"/>
      <c r="H27" s="18"/>
      <c r="I27" s="18"/>
      <c r="J27" s="127"/>
      <c r="K27" s="4"/>
      <c r="L27" s="4"/>
      <c r="M27" s="2"/>
      <c r="N27" s="2"/>
    </row>
    <row r="28" spans="2:14" ht="12.75" customHeight="1" x14ac:dyDescent="0.2">
      <c r="B28" s="41" t="s">
        <v>469</v>
      </c>
      <c r="C28" s="18"/>
      <c r="D28" s="18"/>
      <c r="E28" s="18"/>
      <c r="F28" s="18"/>
      <c r="G28" s="18"/>
      <c r="H28" s="18"/>
      <c r="I28" s="18"/>
      <c r="J28" s="36"/>
      <c r="K28" s="4"/>
      <c r="L28" s="4"/>
      <c r="M28" s="2"/>
      <c r="N28" s="2"/>
    </row>
    <row r="29" spans="2:14" ht="12.75" customHeight="1" x14ac:dyDescent="0.2">
      <c r="B29" s="18" t="s">
        <v>470</v>
      </c>
      <c r="C29" s="18"/>
      <c r="D29" s="18"/>
      <c r="E29" s="18"/>
      <c r="F29" s="18"/>
      <c r="G29" s="18"/>
      <c r="H29" s="18"/>
      <c r="I29" s="18"/>
      <c r="J29" s="36"/>
      <c r="K29" s="4"/>
      <c r="L29" s="4"/>
      <c r="M29" s="2"/>
      <c r="N29" s="2"/>
    </row>
    <row r="30" spans="2:14" ht="12.75" customHeight="1" x14ac:dyDescent="0.2">
      <c r="B30" s="18"/>
      <c r="C30" s="18"/>
      <c r="D30" s="18"/>
      <c r="E30" s="18"/>
      <c r="F30" s="18"/>
      <c r="G30" s="18"/>
      <c r="H30" s="18"/>
      <c r="I30" s="18"/>
      <c r="J30" s="127"/>
      <c r="K30" s="4"/>
      <c r="L30" s="4"/>
      <c r="M30" s="2"/>
      <c r="N30" s="2"/>
    </row>
    <row r="31" spans="2:14" ht="12.75" customHeight="1" x14ac:dyDescent="0.2">
      <c r="B31" s="18"/>
      <c r="C31" s="18"/>
      <c r="D31" s="18"/>
      <c r="E31" s="18"/>
      <c r="F31" s="18"/>
      <c r="G31" s="18"/>
      <c r="H31" s="18"/>
      <c r="I31" s="18"/>
      <c r="J31" s="36"/>
      <c r="K31" s="4"/>
      <c r="L31" s="4"/>
      <c r="M31" s="2"/>
      <c r="N31" s="2"/>
    </row>
    <row r="32" spans="2:14" ht="12.75" customHeight="1" x14ac:dyDescent="0.2">
      <c r="B32" s="18"/>
      <c r="C32" s="18"/>
      <c r="D32" s="18"/>
      <c r="E32" s="18"/>
      <c r="F32" s="18"/>
      <c r="G32" s="18"/>
      <c r="H32" s="18"/>
      <c r="I32" s="18"/>
      <c r="J32" s="36"/>
      <c r="K32" s="4"/>
      <c r="L32" s="4"/>
      <c r="M32" s="2"/>
      <c r="N32" s="2"/>
    </row>
    <row r="33" spans="2:14" ht="12.75" customHeight="1" x14ac:dyDescent="0.2">
      <c r="B33" s="18"/>
      <c r="C33" s="18"/>
      <c r="D33" s="18"/>
      <c r="E33" s="18"/>
      <c r="F33" s="18"/>
      <c r="G33" s="18"/>
      <c r="H33" s="18"/>
      <c r="I33" s="18"/>
      <c r="J33" s="127"/>
      <c r="K33" s="4"/>
      <c r="L33" s="4"/>
      <c r="M33" s="2"/>
      <c r="N33" s="2"/>
    </row>
    <row r="34" spans="2:14" ht="12.75" customHeight="1" x14ac:dyDescent="0.2">
      <c r="B34" s="18"/>
      <c r="C34" s="18"/>
      <c r="D34" s="18"/>
      <c r="E34" s="18"/>
      <c r="F34" s="18"/>
      <c r="G34" s="18"/>
      <c r="H34" s="18"/>
      <c r="I34" s="18"/>
      <c r="J34" s="127"/>
      <c r="K34" s="4"/>
      <c r="L34" s="4"/>
      <c r="M34" s="2"/>
      <c r="N34" s="2"/>
    </row>
    <row r="35" spans="2:14" ht="12.75" customHeight="1" x14ac:dyDescent="0.2">
      <c r="B35" s="18"/>
      <c r="C35" s="18"/>
      <c r="D35" s="18"/>
      <c r="E35" s="18"/>
      <c r="F35" s="18"/>
      <c r="G35" s="18"/>
      <c r="H35" s="18"/>
      <c r="I35" s="18"/>
      <c r="J35" s="127"/>
      <c r="K35" s="4"/>
      <c r="L35" s="4"/>
      <c r="M35" s="2"/>
      <c r="N35" s="2"/>
    </row>
    <row r="36" spans="2:14" ht="12.75" customHeight="1" x14ac:dyDescent="0.2">
      <c r="B36" s="18"/>
      <c r="C36" s="18"/>
      <c r="D36" s="18"/>
      <c r="E36" s="18"/>
      <c r="F36" s="18"/>
      <c r="G36" s="18"/>
      <c r="H36" s="18"/>
      <c r="I36" s="18"/>
      <c r="J36" s="127"/>
      <c r="K36" s="4"/>
      <c r="L36" s="4"/>
      <c r="M36" s="2"/>
      <c r="N36" s="2"/>
    </row>
    <row r="37" spans="2:14" ht="12.75" customHeight="1" x14ac:dyDescent="0.2">
      <c r="B37" s="18"/>
      <c r="C37" s="18"/>
      <c r="D37" s="18"/>
      <c r="E37" s="18"/>
      <c r="F37" s="18"/>
      <c r="G37" s="18"/>
      <c r="H37" s="18"/>
      <c r="I37" s="18"/>
      <c r="J37" s="36"/>
      <c r="K37" s="4"/>
      <c r="L37" s="4"/>
      <c r="M37" s="2"/>
      <c r="N37" s="2"/>
    </row>
    <row r="38" spans="2:14" ht="12.75" customHeight="1" x14ac:dyDescent="0.2">
      <c r="B38" s="18"/>
      <c r="C38" s="18"/>
      <c r="D38" s="18"/>
      <c r="E38" s="18"/>
      <c r="F38" s="18"/>
      <c r="G38" s="18"/>
      <c r="H38" s="18"/>
      <c r="I38" s="18"/>
      <c r="J38" s="36"/>
      <c r="K38" s="4"/>
      <c r="L38" s="4"/>
      <c r="M38" s="2"/>
      <c r="N38" s="2"/>
    </row>
    <row r="39" spans="2:14" ht="12.75" customHeight="1" x14ac:dyDescent="0.2">
      <c r="B39" s="18"/>
      <c r="C39" s="18"/>
      <c r="D39" s="18"/>
      <c r="E39" s="18"/>
      <c r="F39" s="18"/>
      <c r="G39" s="18"/>
      <c r="H39" s="18"/>
      <c r="I39" s="18"/>
      <c r="J39" s="127"/>
      <c r="K39" s="4"/>
      <c r="L39" s="4"/>
      <c r="M39" s="2"/>
      <c r="N39" s="2"/>
    </row>
    <row r="40" spans="2:14" ht="12.75" customHeight="1" x14ac:dyDescent="0.2">
      <c r="B40" s="18"/>
      <c r="C40" s="18"/>
      <c r="D40" s="18"/>
      <c r="E40" s="18"/>
      <c r="F40" s="18"/>
      <c r="G40" s="18"/>
      <c r="H40" s="18"/>
      <c r="I40" s="18"/>
      <c r="J40" s="36"/>
      <c r="K40" s="4"/>
      <c r="L40" s="4"/>
      <c r="M40" s="2"/>
      <c r="N40" s="2"/>
    </row>
    <row r="41" spans="2:14" ht="12.75" customHeight="1" x14ac:dyDescent="0.2">
      <c r="B41" s="18"/>
      <c r="C41" s="18"/>
      <c r="D41" s="18"/>
      <c r="E41" s="18"/>
      <c r="F41" s="18"/>
      <c r="G41" s="18"/>
      <c r="H41" s="18"/>
      <c r="I41" s="17"/>
      <c r="J41" s="36"/>
      <c r="K41" s="4"/>
      <c r="L41" s="4"/>
      <c r="M41" s="16"/>
      <c r="N41" s="2"/>
    </row>
    <row r="42" spans="2:14" ht="12.75" customHeight="1" x14ac:dyDescent="0.2">
      <c r="B42" s="18"/>
      <c r="C42" s="18"/>
      <c r="D42" s="18"/>
      <c r="E42" s="18"/>
      <c r="F42" s="18"/>
      <c r="G42" s="18"/>
      <c r="H42" s="18"/>
      <c r="I42" s="17"/>
      <c r="J42" s="127"/>
      <c r="K42" s="4"/>
      <c r="L42" s="4"/>
      <c r="M42" s="16"/>
      <c r="N42" s="2"/>
    </row>
    <row r="43" spans="2:14" ht="12.75" customHeight="1" x14ac:dyDescent="0.2">
      <c r="B43" s="18"/>
      <c r="C43" s="18"/>
      <c r="D43" s="18"/>
      <c r="E43" s="18"/>
      <c r="F43" s="18"/>
      <c r="G43" s="18"/>
      <c r="H43" s="18"/>
      <c r="I43" s="17"/>
      <c r="J43" s="16"/>
      <c r="K43" s="4"/>
      <c r="L43" s="4"/>
      <c r="M43" s="16"/>
      <c r="N43" s="2"/>
    </row>
    <row r="44" spans="2:14" ht="12.75" customHeight="1" x14ac:dyDescent="0.2">
      <c r="B44" s="5" t="s">
        <v>471</v>
      </c>
      <c r="C44" s="5"/>
      <c r="D44" s="5"/>
      <c r="E44" s="5"/>
      <c r="F44" s="5"/>
      <c r="G44" s="5"/>
      <c r="H44" s="18"/>
      <c r="I44" s="18"/>
      <c r="J44" s="16"/>
      <c r="K44" s="4"/>
      <c r="L44" s="4"/>
      <c r="M44" s="2"/>
      <c r="N44" s="2"/>
    </row>
    <row r="45" spans="2:14" ht="12.75" customHeight="1" x14ac:dyDescent="0.2">
      <c r="B45" s="5" t="s">
        <v>0</v>
      </c>
      <c r="C45" s="5"/>
      <c r="D45" s="5"/>
      <c r="E45" s="5"/>
      <c r="F45" s="5"/>
      <c r="G45" s="5"/>
      <c r="H45" s="17"/>
      <c r="J45" s="16"/>
      <c r="K45" s="4"/>
      <c r="L45" s="4"/>
      <c r="M45" s="2"/>
      <c r="N45" s="2"/>
    </row>
    <row r="46" spans="2:14" ht="12.75" customHeight="1" x14ac:dyDescent="0.2">
      <c r="B46" s="5"/>
      <c r="C46" s="5"/>
      <c r="D46" s="5"/>
      <c r="E46" s="5"/>
      <c r="F46" s="5"/>
      <c r="G46" s="5"/>
      <c r="H46" s="17"/>
    </row>
    <row r="47" spans="2:14" ht="12.75" customHeight="1" x14ac:dyDescent="0.2">
      <c r="B47" s="6"/>
      <c r="C47" s="6"/>
      <c r="D47" s="6"/>
      <c r="E47" s="6"/>
      <c r="F47" s="6"/>
      <c r="G47" s="6"/>
      <c r="H47" s="17"/>
    </row>
  </sheetData>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B3:N89"/>
  <sheetViews>
    <sheetView zoomScaleNormal="100" workbookViewId="0"/>
  </sheetViews>
  <sheetFormatPr defaultColWidth="9.140625" defaultRowHeight="12.75" customHeight="1" x14ac:dyDescent="0.2"/>
  <cols>
    <col min="1" max="9" width="9.140625" style="33"/>
    <col min="10" max="10" width="9.140625" style="33" customWidth="1"/>
    <col min="11" max="16384" width="9.140625" style="33"/>
  </cols>
  <sheetData>
    <row r="3" spans="2:14" ht="12.75" customHeight="1" x14ac:dyDescent="0.2">
      <c r="B3" s="35" t="s">
        <v>472</v>
      </c>
      <c r="K3" s="36" t="s">
        <v>911</v>
      </c>
      <c r="L3" s="36" t="s">
        <v>473</v>
      </c>
      <c r="M3" s="36" t="s">
        <v>912</v>
      </c>
      <c r="N3" s="36" t="s">
        <v>474</v>
      </c>
    </row>
    <row r="4" spans="2:14" ht="12.75" customHeight="1" x14ac:dyDescent="0.2">
      <c r="B4" s="35" t="s">
        <v>475</v>
      </c>
      <c r="K4" s="33" t="s">
        <v>869</v>
      </c>
      <c r="L4" s="33" t="s">
        <v>476</v>
      </c>
      <c r="M4" s="33" t="s">
        <v>870</v>
      </c>
      <c r="N4" s="34" t="s">
        <v>477</v>
      </c>
    </row>
    <row r="5" spans="2:14" ht="12.75" customHeight="1" x14ac:dyDescent="0.2">
      <c r="B5" s="37" t="s">
        <v>478</v>
      </c>
      <c r="C5" s="145"/>
      <c r="D5" s="145"/>
      <c r="E5" s="145"/>
      <c r="F5" s="145"/>
      <c r="G5" s="145"/>
      <c r="J5" s="22">
        <v>42277</v>
      </c>
      <c r="K5" s="34">
        <v>47.482999999999997</v>
      </c>
      <c r="L5" s="34">
        <v>8.7789999999999999</v>
      </c>
      <c r="M5" s="34"/>
      <c r="N5" s="34"/>
    </row>
    <row r="6" spans="2:14" ht="12.75" customHeight="1" x14ac:dyDescent="0.2">
      <c r="B6" s="145"/>
      <c r="C6" s="145"/>
      <c r="D6" s="145"/>
      <c r="E6" s="145"/>
      <c r="F6" s="145"/>
      <c r="G6" s="145"/>
      <c r="J6" s="22">
        <v>42308</v>
      </c>
      <c r="K6" s="34">
        <v>46.124000000000002</v>
      </c>
      <c r="L6" s="34">
        <v>8.4320000000000004</v>
      </c>
      <c r="M6" s="34"/>
      <c r="N6" s="34"/>
    </row>
    <row r="7" spans="2:14" ht="12.75" customHeight="1" x14ac:dyDescent="0.2">
      <c r="B7" s="37"/>
      <c r="J7" s="22">
        <v>42338</v>
      </c>
      <c r="K7" s="34">
        <v>46.915999999999997</v>
      </c>
      <c r="L7" s="34">
        <v>8.2639999999999993</v>
      </c>
      <c r="M7" s="34"/>
      <c r="N7" s="34"/>
    </row>
    <row r="8" spans="2:14" ht="12.75" customHeight="1" x14ac:dyDescent="0.2">
      <c r="J8" s="22">
        <v>42369</v>
      </c>
      <c r="K8" s="34">
        <v>47.584000000000003</v>
      </c>
      <c r="L8" s="34">
        <v>8.5259999999999998</v>
      </c>
      <c r="M8" s="34"/>
      <c r="N8" s="34"/>
    </row>
    <row r="9" spans="2:14" ht="12.75" customHeight="1" x14ac:dyDescent="0.2">
      <c r="J9" s="22">
        <v>42400</v>
      </c>
      <c r="K9" s="34">
        <v>42.896000000000001</v>
      </c>
      <c r="L9" s="34">
        <v>7.8810000000000002</v>
      </c>
      <c r="M9" s="34"/>
      <c r="N9" s="34"/>
    </row>
    <row r="10" spans="2:14" ht="12.75" customHeight="1" x14ac:dyDescent="0.2">
      <c r="J10" s="22">
        <v>42429</v>
      </c>
      <c r="K10" s="34">
        <v>41.031999999999996</v>
      </c>
      <c r="L10" s="34">
        <v>7.5970000000000004</v>
      </c>
      <c r="M10" s="34"/>
      <c r="N10" s="34"/>
    </row>
    <row r="11" spans="2:14" ht="12.75" customHeight="1" x14ac:dyDescent="0.2">
      <c r="J11" s="22">
        <v>42460</v>
      </c>
      <c r="K11" s="34">
        <v>41.110999999999997</v>
      </c>
      <c r="L11" s="34">
        <v>7.3360000000000003</v>
      </c>
      <c r="M11" s="34"/>
      <c r="N11" s="34"/>
    </row>
    <row r="12" spans="2:14" ht="12.75" customHeight="1" x14ac:dyDescent="0.2">
      <c r="J12" s="22">
        <v>42490</v>
      </c>
      <c r="K12" s="34">
        <v>46.368000000000002</v>
      </c>
      <c r="L12" s="34">
        <v>8.0370000000000008</v>
      </c>
      <c r="M12" s="34"/>
      <c r="N12" s="34"/>
    </row>
    <row r="13" spans="2:14" ht="12.75" customHeight="1" x14ac:dyDescent="0.2">
      <c r="J13" s="22">
        <v>42521</v>
      </c>
      <c r="K13" s="34">
        <v>50.94</v>
      </c>
      <c r="L13" s="34">
        <v>8.9030000000000005</v>
      </c>
      <c r="M13" s="34"/>
      <c r="N13" s="34"/>
    </row>
    <row r="14" spans="2:14" ht="12.75" customHeight="1" x14ac:dyDescent="0.2">
      <c r="J14" s="22">
        <v>42551</v>
      </c>
      <c r="K14" s="34">
        <v>55.496000000000002</v>
      </c>
      <c r="L14" s="34">
        <v>9.3019999999999996</v>
      </c>
      <c r="M14" s="34"/>
      <c r="N14" s="34"/>
    </row>
    <row r="15" spans="2:14" ht="12.75" customHeight="1" x14ac:dyDescent="0.2">
      <c r="J15" s="22">
        <v>42582</v>
      </c>
      <c r="K15" s="34">
        <v>54.463000000000001</v>
      </c>
      <c r="L15" s="34">
        <v>8.9209999999999994</v>
      </c>
      <c r="M15" s="34"/>
      <c r="N15" s="34"/>
    </row>
    <row r="16" spans="2:14" ht="12.75" customHeight="1" x14ac:dyDescent="0.2">
      <c r="J16" s="22">
        <v>42613</v>
      </c>
      <c r="K16" s="34">
        <v>53.624000000000002</v>
      </c>
      <c r="L16" s="34">
        <v>8.4550000000000001</v>
      </c>
      <c r="M16" s="34"/>
      <c r="N16" s="34"/>
    </row>
    <row r="17" spans="2:14" ht="12.75" customHeight="1" x14ac:dyDescent="0.2">
      <c r="J17" s="22">
        <v>42643</v>
      </c>
      <c r="K17" s="34">
        <v>51.067999999999998</v>
      </c>
      <c r="L17" s="34">
        <v>8.3079999999999998</v>
      </c>
      <c r="M17" s="34"/>
      <c r="N17" s="34"/>
    </row>
    <row r="18" spans="2:14" ht="12.75" customHeight="1" x14ac:dyDescent="0.2">
      <c r="J18" s="22">
        <v>42674</v>
      </c>
      <c r="K18" s="34">
        <v>54.133000000000003</v>
      </c>
      <c r="L18" s="34">
        <v>8.9390000000000001</v>
      </c>
      <c r="M18" s="34"/>
      <c r="N18" s="34"/>
    </row>
    <row r="19" spans="2:14" ht="12.75" customHeight="1" x14ac:dyDescent="0.2">
      <c r="J19" s="22">
        <v>42704</v>
      </c>
      <c r="K19" s="34">
        <v>62.487000000000002</v>
      </c>
      <c r="L19" s="34">
        <v>11.196999999999999</v>
      </c>
    </row>
    <row r="20" spans="2:14" ht="12.75" customHeight="1" x14ac:dyDescent="0.2">
      <c r="J20" s="22">
        <v>42735</v>
      </c>
      <c r="K20" s="34">
        <v>58.997</v>
      </c>
      <c r="L20" s="34">
        <v>11.884</v>
      </c>
      <c r="M20" s="34">
        <v>25.302</v>
      </c>
      <c r="N20" s="34">
        <v>12.284000000000001</v>
      </c>
    </row>
    <row r="21" spans="2:14" ht="12.75" customHeight="1" x14ac:dyDescent="0.2">
      <c r="J21" s="22">
        <v>42766</v>
      </c>
      <c r="K21" s="34">
        <v>56.58</v>
      </c>
      <c r="L21" s="34">
        <v>12.331</v>
      </c>
      <c r="M21" s="34">
        <v>24.242000000000004</v>
      </c>
      <c r="N21" s="34">
        <v>12.437999999999999</v>
      </c>
    </row>
    <row r="22" spans="2:14" ht="12.75" customHeight="1" x14ac:dyDescent="0.2">
      <c r="B22" s="38" t="s">
        <v>479</v>
      </c>
      <c r="J22" s="22">
        <v>42794</v>
      </c>
      <c r="K22" s="34">
        <v>47.002000000000002</v>
      </c>
      <c r="L22" s="34">
        <v>10.932</v>
      </c>
      <c r="M22" s="34">
        <v>20.282</v>
      </c>
      <c r="N22" s="34">
        <v>10.138</v>
      </c>
    </row>
    <row r="23" spans="2:14" ht="12.75" customHeight="1" x14ac:dyDescent="0.2">
      <c r="J23" s="22">
        <v>42825</v>
      </c>
      <c r="K23" s="34">
        <v>52.273000000000003</v>
      </c>
      <c r="L23" s="34">
        <v>11.106</v>
      </c>
      <c r="M23" s="34">
        <v>23.318999999999999</v>
      </c>
      <c r="N23" s="34">
        <v>11.021000000000001</v>
      </c>
    </row>
    <row r="24" spans="2:14" ht="12.75" customHeight="1" x14ac:dyDescent="0.2">
      <c r="J24" s="22">
        <v>42855</v>
      </c>
      <c r="K24" s="34">
        <v>54.249000000000002</v>
      </c>
      <c r="L24" s="34">
        <v>10.574999999999999</v>
      </c>
      <c r="M24" s="34">
        <v>24.234999999999999</v>
      </c>
      <c r="N24" s="34">
        <v>10.743</v>
      </c>
    </row>
    <row r="25" spans="2:14" ht="12.75" customHeight="1" x14ac:dyDescent="0.2">
      <c r="J25" s="22">
        <v>42886</v>
      </c>
      <c r="K25" s="34">
        <v>57.843000000000004</v>
      </c>
      <c r="L25" s="34">
        <v>10.59</v>
      </c>
      <c r="M25" s="34">
        <v>26.087000000000003</v>
      </c>
      <c r="N25" s="34">
        <v>10.901999999999999</v>
      </c>
    </row>
    <row r="26" spans="2:14" ht="12.75" customHeight="1" x14ac:dyDescent="0.2">
      <c r="B26" s="35" t="s">
        <v>480</v>
      </c>
      <c r="C26" s="36"/>
      <c r="D26" s="36"/>
      <c r="E26" s="36"/>
      <c r="F26" s="36"/>
      <c r="G26" s="36"/>
      <c r="J26" s="22">
        <v>42916</v>
      </c>
      <c r="K26" s="34">
        <v>59.276000000000003</v>
      </c>
      <c r="L26" s="34">
        <v>10.621</v>
      </c>
      <c r="M26" s="34">
        <v>26.597999999999999</v>
      </c>
      <c r="N26" s="34">
        <v>10.781000000000001</v>
      </c>
    </row>
    <row r="27" spans="2:14" ht="12.75" customHeight="1" x14ac:dyDescent="0.2">
      <c r="B27" s="194" t="s">
        <v>481</v>
      </c>
      <c r="C27" s="194"/>
      <c r="D27" s="194"/>
      <c r="E27" s="194"/>
      <c r="F27" s="194"/>
      <c r="G27" s="194"/>
      <c r="J27" s="22">
        <v>42947</v>
      </c>
      <c r="K27" s="34">
        <v>56.188000000000002</v>
      </c>
      <c r="L27" s="34">
        <v>10.055</v>
      </c>
      <c r="M27" s="34">
        <v>25.240000000000002</v>
      </c>
      <c r="N27" s="34">
        <v>9.9779999999999998</v>
      </c>
    </row>
    <row r="28" spans="2:14" ht="12.75" customHeight="1" x14ac:dyDescent="0.2">
      <c r="B28" s="194"/>
      <c r="C28" s="194"/>
      <c r="D28" s="194"/>
      <c r="E28" s="194"/>
      <c r="F28" s="194"/>
      <c r="G28" s="194"/>
      <c r="J28" s="22">
        <v>42978</v>
      </c>
      <c r="K28" s="34">
        <v>54.328000000000003</v>
      </c>
      <c r="L28" s="34">
        <v>9.18</v>
      </c>
      <c r="M28" s="34">
        <v>23.936</v>
      </c>
      <c r="N28" s="34">
        <v>9.0640000000000001</v>
      </c>
    </row>
    <row r="29" spans="2:14" ht="12.75" customHeight="1" x14ac:dyDescent="0.2">
      <c r="B29" s="195" t="s">
        <v>482</v>
      </c>
      <c r="C29" s="195"/>
      <c r="D29" s="195"/>
      <c r="E29" s="195"/>
      <c r="F29" s="195"/>
      <c r="G29" s="195"/>
      <c r="J29" s="22">
        <v>43008</v>
      </c>
      <c r="K29" s="34">
        <v>49.682000000000002</v>
      </c>
      <c r="L29" s="34">
        <v>8.2219999999999995</v>
      </c>
      <c r="M29" s="34">
        <v>21.558</v>
      </c>
      <c r="N29" s="34">
        <v>8.2419999999999991</v>
      </c>
    </row>
    <row r="30" spans="2:14" ht="12.75" customHeight="1" x14ac:dyDescent="0.2">
      <c r="B30" s="195"/>
      <c r="C30" s="195"/>
      <c r="D30" s="195"/>
      <c r="E30" s="195"/>
      <c r="F30" s="195"/>
      <c r="G30" s="195"/>
      <c r="J30" s="22">
        <v>43039</v>
      </c>
      <c r="K30" s="34">
        <v>52.835999999999999</v>
      </c>
      <c r="L30" s="34">
        <v>8.8970000000000002</v>
      </c>
      <c r="M30" s="34">
        <v>22.859000000000002</v>
      </c>
      <c r="N30" s="34">
        <v>9.048</v>
      </c>
    </row>
    <row r="31" spans="2:14" ht="12.75" customHeight="1" x14ac:dyDescent="0.2">
      <c r="J31" s="22">
        <v>43069</v>
      </c>
      <c r="K31" s="34">
        <v>53.662999999999997</v>
      </c>
      <c r="L31" s="34">
        <v>9.782</v>
      </c>
      <c r="M31" s="34">
        <v>23.448</v>
      </c>
      <c r="N31" s="34">
        <v>9.902000000000001</v>
      </c>
    </row>
    <row r="32" spans="2:14" ht="12.75" customHeight="1" x14ac:dyDescent="0.2">
      <c r="J32" s="22">
        <v>43100</v>
      </c>
      <c r="K32" s="34">
        <v>55.874000000000002</v>
      </c>
      <c r="L32" s="34">
        <v>10.574</v>
      </c>
      <c r="M32" s="34">
        <v>23.642000000000003</v>
      </c>
      <c r="N32" s="34">
        <v>10.670999999999999</v>
      </c>
    </row>
    <row r="33" spans="10:14" ht="12.75" customHeight="1" x14ac:dyDescent="0.2">
      <c r="J33" s="22">
        <v>43131</v>
      </c>
      <c r="K33" s="34">
        <v>55.76</v>
      </c>
      <c r="L33" s="34">
        <v>11.012</v>
      </c>
      <c r="M33" s="34">
        <v>22.95</v>
      </c>
      <c r="N33" s="34">
        <v>10.994</v>
      </c>
    </row>
    <row r="34" spans="10:14" ht="12.75" customHeight="1" x14ac:dyDescent="0.2">
      <c r="J34" s="22">
        <v>43159</v>
      </c>
      <c r="K34" s="34">
        <v>52.902999999999999</v>
      </c>
      <c r="L34" s="34">
        <v>10.384</v>
      </c>
      <c r="M34" s="34">
        <v>21.286000000000001</v>
      </c>
      <c r="N34" s="34">
        <v>10.373000000000001</v>
      </c>
    </row>
    <row r="35" spans="10:14" ht="12.75" customHeight="1" x14ac:dyDescent="0.2">
      <c r="J35" s="22">
        <v>43190</v>
      </c>
      <c r="K35" s="34">
        <v>53.337000000000003</v>
      </c>
      <c r="L35" s="34">
        <v>10.007</v>
      </c>
      <c r="M35" s="34">
        <v>21.925000000000001</v>
      </c>
      <c r="N35" s="34">
        <v>10.242000000000001</v>
      </c>
    </row>
    <row r="36" spans="10:14" ht="12.75" customHeight="1" x14ac:dyDescent="0.2">
      <c r="J36" s="22">
        <v>43220</v>
      </c>
      <c r="K36" s="34">
        <v>53.98</v>
      </c>
      <c r="L36" s="34">
        <v>9.4920000000000009</v>
      </c>
      <c r="M36" s="34">
        <v>22.117000000000001</v>
      </c>
      <c r="N36" s="34">
        <v>9.907</v>
      </c>
    </row>
    <row r="37" spans="10:14" ht="12.75" customHeight="1" x14ac:dyDescent="0.2">
      <c r="J37" s="22">
        <v>43251</v>
      </c>
      <c r="K37" s="34">
        <v>56.039000000000001</v>
      </c>
      <c r="L37" s="34">
        <v>9.2799999999999994</v>
      </c>
      <c r="M37" s="34">
        <v>22.981000000000002</v>
      </c>
      <c r="N37" s="34">
        <v>9.9009999999999998</v>
      </c>
    </row>
    <row r="38" spans="10:14" ht="12.75" customHeight="1" x14ac:dyDescent="0.2">
      <c r="J38" s="22">
        <v>43281</v>
      </c>
      <c r="K38" s="34">
        <v>56.920999999999999</v>
      </c>
      <c r="L38" s="34">
        <v>9.2070000000000007</v>
      </c>
      <c r="M38" s="34">
        <v>22.881</v>
      </c>
      <c r="N38" s="34">
        <v>9.2740000000000009</v>
      </c>
    </row>
    <row r="39" spans="10:14" ht="12.75" customHeight="1" x14ac:dyDescent="0.2">
      <c r="J39" s="22">
        <v>43312</v>
      </c>
      <c r="K39" s="34">
        <v>55.872</v>
      </c>
      <c r="L39" s="34">
        <v>8.657</v>
      </c>
      <c r="M39" s="34">
        <v>22.494</v>
      </c>
      <c r="N39" s="34">
        <v>8.5079999999999991</v>
      </c>
    </row>
    <row r="40" spans="10:14" ht="12.75" customHeight="1" x14ac:dyDescent="0.2">
      <c r="J40" s="22">
        <v>43343</v>
      </c>
      <c r="K40" s="34">
        <v>58.134</v>
      </c>
      <c r="L40" s="34">
        <v>8.5</v>
      </c>
      <c r="M40" s="34">
        <v>23.183999999999997</v>
      </c>
      <c r="N40" s="34">
        <v>8.1010000000000009</v>
      </c>
    </row>
    <row r="41" spans="10:14" ht="12.75" customHeight="1" x14ac:dyDescent="0.2">
      <c r="J41" s="22">
        <v>43373</v>
      </c>
      <c r="K41" s="34">
        <v>59.918999999999997</v>
      </c>
      <c r="L41" s="34">
        <v>8.3480000000000008</v>
      </c>
      <c r="M41" s="34">
        <v>24.091999999999999</v>
      </c>
      <c r="N41" s="34">
        <v>8.0530000000000008</v>
      </c>
    </row>
    <row r="42" spans="10:14" ht="12.75" customHeight="1" x14ac:dyDescent="0.2">
      <c r="J42" s="22">
        <v>43404</v>
      </c>
      <c r="K42" s="34">
        <v>69.349000000000004</v>
      </c>
      <c r="L42" s="34">
        <v>9.4619999999999997</v>
      </c>
      <c r="M42" s="34">
        <v>27.256</v>
      </c>
      <c r="N42" s="34">
        <v>8.8670000000000009</v>
      </c>
    </row>
    <row r="43" spans="10:14" ht="12.75" customHeight="1" x14ac:dyDescent="0.2">
      <c r="J43" s="22">
        <v>43434</v>
      </c>
      <c r="K43" s="34">
        <v>69.45</v>
      </c>
      <c r="L43" s="34">
        <v>10.313000000000001</v>
      </c>
      <c r="M43" s="34">
        <v>26.769000000000002</v>
      </c>
      <c r="N43" s="34">
        <v>9.2740000000000009</v>
      </c>
    </row>
    <row r="44" spans="10:14" ht="12.75" customHeight="1" x14ac:dyDescent="0.2">
      <c r="J44" s="22">
        <v>43465</v>
      </c>
      <c r="K44" s="34">
        <v>61.936999999999998</v>
      </c>
      <c r="L44" s="34">
        <v>10.191000000000001</v>
      </c>
      <c r="M44" s="34">
        <v>23.114999999999998</v>
      </c>
      <c r="N44" s="34">
        <v>8.59</v>
      </c>
    </row>
    <row r="45" spans="10:14" ht="12.75" customHeight="1" x14ac:dyDescent="0.2">
      <c r="J45" s="22">
        <v>43496</v>
      </c>
      <c r="K45" s="34">
        <v>47.744</v>
      </c>
      <c r="L45" s="34">
        <v>9.1790000000000003</v>
      </c>
      <c r="M45" s="34">
        <v>18.003999999999998</v>
      </c>
      <c r="N45" s="34">
        <v>7.3109999999999999</v>
      </c>
    </row>
    <row r="46" spans="10:14" ht="12.75" customHeight="1" x14ac:dyDescent="0.2">
      <c r="J46" s="22">
        <v>43524</v>
      </c>
      <c r="K46" s="34">
        <v>38.985999999999997</v>
      </c>
      <c r="L46" s="34">
        <v>8.2509999999999994</v>
      </c>
      <c r="M46" s="34">
        <v>14.961000000000002</v>
      </c>
      <c r="N46" s="34">
        <v>5.9670000000000005</v>
      </c>
    </row>
    <row r="47" spans="10:14" ht="12.75" customHeight="1" x14ac:dyDescent="0.2">
      <c r="J47" s="22">
        <v>43555</v>
      </c>
      <c r="K47" s="34">
        <v>39.399000000000001</v>
      </c>
      <c r="L47" s="34">
        <v>8.2189999999999994</v>
      </c>
      <c r="M47" s="34">
        <v>15.923000000000002</v>
      </c>
      <c r="N47" s="34">
        <v>6.0419999999999998</v>
      </c>
    </row>
    <row r="48" spans="10:14" ht="12.75" customHeight="1" x14ac:dyDescent="0.2">
      <c r="J48" s="22">
        <v>43585</v>
      </c>
      <c r="K48" s="34">
        <v>42.206000000000003</v>
      </c>
      <c r="L48" s="34">
        <v>8.2880000000000003</v>
      </c>
      <c r="M48" s="34">
        <v>16.996000000000002</v>
      </c>
      <c r="N48" s="34">
        <v>6.1949999999999994</v>
      </c>
    </row>
    <row r="49" spans="2:14" ht="12.75" customHeight="1" x14ac:dyDescent="0.2">
      <c r="B49" s="38" t="s">
        <v>483</v>
      </c>
      <c r="J49" s="22">
        <v>43616</v>
      </c>
      <c r="K49" s="34">
        <v>47.085999999999999</v>
      </c>
      <c r="L49" s="34">
        <v>8.0909999999999993</v>
      </c>
      <c r="M49" s="34">
        <v>18.895000000000003</v>
      </c>
      <c r="N49" s="34">
        <v>6.6119999999999992</v>
      </c>
    </row>
    <row r="50" spans="2:14" ht="12.75" customHeight="1" x14ac:dyDescent="0.2">
      <c r="J50" s="22">
        <v>43646</v>
      </c>
      <c r="K50" s="34">
        <v>48.89</v>
      </c>
      <c r="L50" s="34">
        <v>7.5650000000000004</v>
      </c>
      <c r="M50" s="34">
        <v>19.524999999999999</v>
      </c>
      <c r="N50" s="34">
        <v>6.5139999999999993</v>
      </c>
    </row>
    <row r="51" spans="2:14" ht="12.75" customHeight="1" x14ac:dyDescent="0.2">
      <c r="J51" s="22">
        <v>43677</v>
      </c>
      <c r="K51" s="34">
        <v>49.869</v>
      </c>
      <c r="L51" s="34">
        <v>7.4489999999999998</v>
      </c>
      <c r="M51" s="34">
        <v>19.853000000000002</v>
      </c>
      <c r="N51" s="34">
        <v>6.4780000000000006</v>
      </c>
    </row>
    <row r="52" spans="2:14" ht="12.75" customHeight="1" x14ac:dyDescent="0.2">
      <c r="J52" s="22">
        <v>43708</v>
      </c>
      <c r="K52" s="34">
        <v>48.155999999999999</v>
      </c>
      <c r="L52" s="34">
        <v>7.0890000000000004</v>
      </c>
      <c r="M52" s="34">
        <v>19.283999999999999</v>
      </c>
      <c r="N52" s="34">
        <v>6.1050000000000004</v>
      </c>
    </row>
    <row r="53" spans="2:14" ht="12.75" customHeight="1" x14ac:dyDescent="0.2">
      <c r="J53" s="22">
        <v>43738</v>
      </c>
      <c r="K53" s="34">
        <v>46.957999999999998</v>
      </c>
      <c r="L53" s="34">
        <v>6.6230000000000002</v>
      </c>
      <c r="M53" s="34">
        <v>18.625999999999998</v>
      </c>
      <c r="N53" s="34">
        <v>5.827</v>
      </c>
    </row>
    <row r="54" spans="2:14" ht="12.75" customHeight="1" x14ac:dyDescent="0.2">
      <c r="J54" s="22">
        <v>43769</v>
      </c>
      <c r="K54" s="34">
        <v>49.448999999999998</v>
      </c>
      <c r="L54" s="34">
        <v>6.3920000000000003</v>
      </c>
      <c r="M54" s="34">
        <v>19.142000000000003</v>
      </c>
      <c r="N54" s="34">
        <v>6.0659999999999998</v>
      </c>
    </row>
    <row r="55" spans="2:14" ht="12.75" customHeight="1" x14ac:dyDescent="0.2">
      <c r="J55" s="22">
        <v>43799</v>
      </c>
      <c r="K55" s="34">
        <v>52.816000000000003</v>
      </c>
      <c r="L55" s="34">
        <v>7.0970000000000004</v>
      </c>
      <c r="M55" s="34">
        <v>19.901</v>
      </c>
      <c r="N55" s="34">
        <v>6.7669999999999995</v>
      </c>
    </row>
    <row r="56" spans="2:14" ht="12.75" customHeight="1" x14ac:dyDescent="0.2">
      <c r="J56" s="22">
        <v>43830</v>
      </c>
      <c r="K56" s="34">
        <v>54.277999999999999</v>
      </c>
      <c r="L56" s="34">
        <v>7.9829999999999997</v>
      </c>
      <c r="M56" s="34">
        <v>19.937000000000001</v>
      </c>
      <c r="N56" s="34">
        <v>7.2560000000000002</v>
      </c>
    </row>
    <row r="57" spans="2:14" ht="12.75" customHeight="1" x14ac:dyDescent="0.2">
      <c r="J57" s="22">
        <v>43861</v>
      </c>
      <c r="K57" s="34">
        <v>52.83</v>
      </c>
      <c r="L57" s="34">
        <v>8.5869999999999997</v>
      </c>
      <c r="M57" s="34">
        <v>19.198999999999998</v>
      </c>
      <c r="N57" s="34">
        <v>7.2409999999999997</v>
      </c>
    </row>
    <row r="58" spans="2:14" ht="12.75" customHeight="1" x14ac:dyDescent="0.2">
      <c r="J58" s="22">
        <v>43890</v>
      </c>
      <c r="K58" s="34">
        <v>53.225999999999999</v>
      </c>
      <c r="L58" s="34">
        <v>8.923</v>
      </c>
      <c r="M58" s="34">
        <v>18.771000000000001</v>
      </c>
      <c r="N58" s="34">
        <v>7.270999999999999</v>
      </c>
    </row>
    <row r="59" spans="2:14" ht="12.75" customHeight="1" x14ac:dyDescent="0.2">
      <c r="J59" s="22">
        <v>43921</v>
      </c>
      <c r="K59" s="34">
        <v>55.139000000000003</v>
      </c>
      <c r="L59" s="34">
        <v>9.6590000000000007</v>
      </c>
      <c r="M59" s="34">
        <v>19.222000000000001</v>
      </c>
      <c r="N59" s="34">
        <v>7.5910000000000002</v>
      </c>
    </row>
    <row r="60" spans="2:14" ht="12.75" customHeight="1" x14ac:dyDescent="0.2">
      <c r="J60" s="22">
        <v>43951</v>
      </c>
      <c r="K60" s="34">
        <v>56.146999999999998</v>
      </c>
      <c r="L60" s="34">
        <v>9.8460000000000001</v>
      </c>
      <c r="M60" s="34">
        <v>19.373999999999999</v>
      </c>
      <c r="N60" s="34">
        <v>7.8529999999999998</v>
      </c>
    </row>
    <row r="61" spans="2:14" ht="12.75" customHeight="1" x14ac:dyDescent="0.2">
      <c r="J61" s="22">
        <v>43982</v>
      </c>
      <c r="K61" s="34">
        <v>54.569000000000003</v>
      </c>
      <c r="L61" s="34">
        <v>9.8940000000000001</v>
      </c>
      <c r="M61" s="34">
        <v>18.782</v>
      </c>
      <c r="N61" s="34">
        <v>7.6379999999999999</v>
      </c>
    </row>
    <row r="62" spans="2:14" ht="12.75" customHeight="1" x14ac:dyDescent="0.2">
      <c r="J62" s="22">
        <v>44012</v>
      </c>
      <c r="K62" s="34">
        <v>57.215000000000003</v>
      </c>
      <c r="L62" s="34">
        <v>10</v>
      </c>
      <c r="M62" s="34">
        <v>19.501999999999999</v>
      </c>
      <c r="N62" s="34">
        <v>7.7009999999999996</v>
      </c>
    </row>
    <row r="63" spans="2:14" ht="12.75" customHeight="1" x14ac:dyDescent="0.2">
      <c r="J63" s="22">
        <v>44043</v>
      </c>
      <c r="K63" s="34">
        <v>61.216999999999999</v>
      </c>
      <c r="L63" s="34">
        <v>10.606</v>
      </c>
      <c r="M63" s="34">
        <v>20.497</v>
      </c>
      <c r="N63" s="34">
        <v>7.8510000000000009</v>
      </c>
    </row>
    <row r="64" spans="2:14" ht="12.75" customHeight="1" x14ac:dyDescent="0.2">
      <c r="J64" s="22">
        <v>44074</v>
      </c>
      <c r="K64" s="34">
        <v>63.334000000000003</v>
      </c>
      <c r="L64" s="34">
        <v>11.132999999999999</v>
      </c>
      <c r="M64" s="34">
        <v>21.029</v>
      </c>
      <c r="N64" s="34">
        <v>8.3879999999999999</v>
      </c>
    </row>
    <row r="65" spans="10:14" ht="12.75" customHeight="1" x14ac:dyDescent="0.2">
      <c r="J65" s="22">
        <v>44104</v>
      </c>
      <c r="K65" s="34">
        <v>63.204000000000001</v>
      </c>
      <c r="L65" s="34">
        <v>11.956</v>
      </c>
      <c r="M65" s="34">
        <v>20.683</v>
      </c>
      <c r="N65" s="34">
        <v>8.8759999999999994</v>
      </c>
    </row>
    <row r="66" spans="10:14" ht="12.75" customHeight="1" x14ac:dyDescent="0.2">
      <c r="J66" s="22">
        <v>44135</v>
      </c>
      <c r="K66" s="34">
        <v>64.902000000000001</v>
      </c>
      <c r="L66" s="34">
        <v>14.32</v>
      </c>
      <c r="M66" s="34">
        <v>20.993000000000002</v>
      </c>
      <c r="N66" s="34">
        <v>10.33</v>
      </c>
    </row>
    <row r="67" spans="10:14" ht="12.75" customHeight="1" x14ac:dyDescent="0.2">
      <c r="J67" s="22">
        <v>44165</v>
      </c>
      <c r="K67" s="34">
        <v>70.358000000000004</v>
      </c>
      <c r="L67" s="34">
        <v>17.213999999999999</v>
      </c>
      <c r="M67" s="34">
        <v>22.411999999999999</v>
      </c>
      <c r="N67" s="34">
        <v>12.132</v>
      </c>
    </row>
    <row r="68" spans="10:14" ht="12.75" customHeight="1" x14ac:dyDescent="0.2">
      <c r="J68" s="22">
        <v>44196</v>
      </c>
      <c r="K68" s="34">
        <v>74.611999999999995</v>
      </c>
      <c r="L68" s="34">
        <v>19.893000000000001</v>
      </c>
      <c r="M68" s="34">
        <v>22.937000000000001</v>
      </c>
      <c r="N68" s="34">
        <v>13.650000000000002</v>
      </c>
    </row>
    <row r="69" spans="10:14" ht="12.75" customHeight="1" x14ac:dyDescent="0.2">
      <c r="J69" s="22">
        <v>44227</v>
      </c>
      <c r="K69" s="34">
        <v>73.427999999999997</v>
      </c>
      <c r="L69" s="34">
        <v>20.751000000000001</v>
      </c>
      <c r="M69" s="34">
        <v>22.141999999999999</v>
      </c>
      <c r="N69" s="34">
        <v>14.124000000000002</v>
      </c>
    </row>
    <row r="70" spans="10:14" ht="12.75" customHeight="1" x14ac:dyDescent="0.2">
      <c r="J70" s="22">
        <v>44255</v>
      </c>
      <c r="K70" s="34">
        <v>74.257999999999996</v>
      </c>
      <c r="L70" s="34">
        <v>21.946000000000002</v>
      </c>
      <c r="M70" s="34">
        <v>21.783999999999999</v>
      </c>
      <c r="N70" s="34">
        <v>14.658000000000001</v>
      </c>
    </row>
    <row r="71" spans="10:14" ht="12.75" customHeight="1" x14ac:dyDescent="0.2">
      <c r="J71" s="22">
        <v>44286</v>
      </c>
      <c r="K71" s="34">
        <v>85.655000000000001</v>
      </c>
      <c r="L71" s="34">
        <v>26.196999999999999</v>
      </c>
      <c r="M71" s="34">
        <v>24.862000000000002</v>
      </c>
      <c r="N71" s="34">
        <v>16.042000000000002</v>
      </c>
    </row>
    <row r="72" spans="10:14" ht="12.75" customHeight="1" x14ac:dyDescent="0.2">
      <c r="J72" s="22">
        <v>44316</v>
      </c>
      <c r="K72" s="34">
        <v>97.820999999999998</v>
      </c>
      <c r="L72" s="34">
        <v>29.100999999999999</v>
      </c>
      <c r="M72" s="34">
        <v>27.157</v>
      </c>
      <c r="N72" s="34">
        <v>16.417999999999999</v>
      </c>
    </row>
    <row r="73" spans="10:14" ht="12.75" customHeight="1" x14ac:dyDescent="0.2">
      <c r="J73" s="22">
        <v>44347</v>
      </c>
      <c r="K73" s="34">
        <v>109.545</v>
      </c>
      <c r="L73" s="34">
        <v>31.622</v>
      </c>
      <c r="M73" s="34">
        <v>29.945</v>
      </c>
      <c r="N73" s="34">
        <v>15.836</v>
      </c>
    </row>
    <row r="74" spans="10:14" ht="12.75" customHeight="1" x14ac:dyDescent="0.2">
      <c r="J74" s="22">
        <v>44377</v>
      </c>
      <c r="K74" s="34">
        <v>114.794</v>
      </c>
      <c r="L74" s="34">
        <v>30.245999999999999</v>
      </c>
      <c r="M74" s="34">
        <v>30.634999999999998</v>
      </c>
      <c r="N74" s="34">
        <v>14.029</v>
      </c>
    </row>
    <row r="75" spans="10:14" ht="12.75" customHeight="1" x14ac:dyDescent="0.2">
      <c r="J75" s="22">
        <v>44408</v>
      </c>
      <c r="K75" s="34">
        <v>114.55</v>
      </c>
      <c r="L75" s="34">
        <v>27.710999999999999</v>
      </c>
      <c r="M75" s="34">
        <v>31.024000000000001</v>
      </c>
      <c r="N75" s="34">
        <v>12.664000000000001</v>
      </c>
    </row>
    <row r="76" spans="10:14" ht="12.75" customHeight="1" x14ac:dyDescent="0.2">
      <c r="J76" s="22">
        <v>44439</v>
      </c>
      <c r="K76" s="34">
        <v>112.077</v>
      </c>
      <c r="L76" s="34">
        <v>24.276</v>
      </c>
      <c r="M76" s="34">
        <v>30.024000000000001</v>
      </c>
      <c r="N76" s="34">
        <v>11.706</v>
      </c>
    </row>
    <row r="77" spans="10:14" ht="12.75" customHeight="1" x14ac:dyDescent="0.2">
      <c r="J77" s="22">
        <v>44469</v>
      </c>
      <c r="K77" s="34">
        <v>101.449</v>
      </c>
      <c r="L77" s="34">
        <v>19.911999999999999</v>
      </c>
      <c r="M77" s="34">
        <v>27.515000000000001</v>
      </c>
      <c r="N77" s="34">
        <v>10.372</v>
      </c>
    </row>
    <row r="78" spans="10:14" ht="12.75" customHeight="1" x14ac:dyDescent="0.2">
      <c r="J78" s="22">
        <v>44500</v>
      </c>
      <c r="K78" s="34">
        <v>99.91</v>
      </c>
      <c r="L78" s="34">
        <v>17.920000000000002</v>
      </c>
      <c r="M78" s="34">
        <v>27.007000000000001</v>
      </c>
      <c r="N78" s="34">
        <v>9.2899999999999991</v>
      </c>
    </row>
    <row r="79" spans="10:14" ht="12.75" customHeight="1" x14ac:dyDescent="0.2">
      <c r="J79" s="22">
        <v>44530</v>
      </c>
      <c r="K79" s="34">
        <v>102.44</v>
      </c>
      <c r="L79" s="34">
        <v>17.289000000000001</v>
      </c>
      <c r="M79" s="34">
        <v>28.009999999999998</v>
      </c>
      <c r="N79" s="34">
        <v>8.8290000000000006</v>
      </c>
    </row>
    <row r="80" spans="10:14" ht="12.75" customHeight="1" x14ac:dyDescent="0.2">
      <c r="J80" s="22">
        <v>44561</v>
      </c>
      <c r="K80" s="34">
        <v>106.06699999999999</v>
      </c>
      <c r="L80" s="34">
        <v>18.009</v>
      </c>
      <c r="M80" s="34">
        <v>28.535</v>
      </c>
      <c r="N80" s="34">
        <v>8.7850000000000001</v>
      </c>
    </row>
    <row r="81" spans="10:14" ht="12.75" customHeight="1" x14ac:dyDescent="0.2">
      <c r="J81" s="22">
        <v>44592</v>
      </c>
      <c r="K81" s="34">
        <v>99.771000000000001</v>
      </c>
      <c r="L81" s="34">
        <v>16.375</v>
      </c>
      <c r="M81" s="34">
        <v>26.84</v>
      </c>
      <c r="N81" s="34">
        <v>7.8970000000000002</v>
      </c>
    </row>
    <row r="82" spans="10:14" ht="12.75" customHeight="1" x14ac:dyDescent="0.2">
      <c r="J82" s="22">
        <v>44620</v>
      </c>
      <c r="K82" s="34">
        <v>84.363</v>
      </c>
      <c r="L82" s="34">
        <v>13.247</v>
      </c>
      <c r="M82" s="34">
        <v>22.279</v>
      </c>
      <c r="N82" s="34">
        <v>6.008</v>
      </c>
    </row>
    <row r="83" spans="10:14" ht="12.75" customHeight="1" x14ac:dyDescent="0.2">
      <c r="J83" s="22">
        <v>44651</v>
      </c>
      <c r="K83" s="34">
        <v>74.191999999999993</v>
      </c>
      <c r="L83" s="34">
        <v>10.039</v>
      </c>
      <c r="M83" s="34">
        <v>20.052</v>
      </c>
      <c r="N83" s="34">
        <v>5.202</v>
      </c>
    </row>
    <row r="84" spans="10:14" ht="12.75" customHeight="1" x14ac:dyDescent="0.2">
      <c r="J84" s="22">
        <v>44681</v>
      </c>
      <c r="K84" s="34">
        <v>63.581000000000003</v>
      </c>
      <c r="L84" s="34">
        <v>8.92</v>
      </c>
      <c r="M84" s="34">
        <v>17.131999999999998</v>
      </c>
      <c r="N84" s="34">
        <v>5.0209999999999999</v>
      </c>
    </row>
    <row r="85" spans="10:14" ht="12.75" customHeight="1" x14ac:dyDescent="0.2">
      <c r="J85" s="22">
        <v>44712</v>
      </c>
      <c r="K85" s="34">
        <v>59.601999999999997</v>
      </c>
      <c r="L85" s="34">
        <v>8.9659999999999993</v>
      </c>
      <c r="M85" s="34">
        <v>16.608000000000001</v>
      </c>
      <c r="N85" s="34">
        <v>5.6859999999999999</v>
      </c>
    </row>
    <row r="86" spans="10:14" ht="12.75" customHeight="1" x14ac:dyDescent="0.2">
      <c r="J86" s="22">
        <v>44742</v>
      </c>
      <c r="K86" s="34">
        <v>51.356999999999999</v>
      </c>
      <c r="L86" s="34">
        <v>8.4489999999999998</v>
      </c>
      <c r="M86" s="34">
        <v>14.334999999999999</v>
      </c>
      <c r="N86" s="34">
        <v>5.1509999999999998</v>
      </c>
    </row>
    <row r="87" spans="10:14" ht="12.75" customHeight="1" x14ac:dyDescent="0.2">
      <c r="J87" s="22">
        <v>44773</v>
      </c>
      <c r="K87" s="34">
        <v>46.365000000000002</v>
      </c>
      <c r="L87" s="34">
        <v>7.52</v>
      </c>
      <c r="M87" s="34">
        <v>13.108000000000001</v>
      </c>
      <c r="N87" s="34">
        <v>4.6050000000000004</v>
      </c>
    </row>
    <row r="88" spans="10:14" ht="12.75" customHeight="1" x14ac:dyDescent="0.2">
      <c r="J88" s="22">
        <v>44804</v>
      </c>
      <c r="K88" s="34">
        <v>37.290999999999997</v>
      </c>
      <c r="L88" s="34">
        <v>5.6859999999999999</v>
      </c>
      <c r="M88" s="34">
        <v>10.702</v>
      </c>
      <c r="N88" s="34">
        <v>3.496</v>
      </c>
    </row>
    <row r="89" spans="10:14" ht="12.75" customHeight="1" x14ac:dyDescent="0.2">
      <c r="J89" s="22">
        <v>44834</v>
      </c>
      <c r="K89" s="34">
        <v>26.878</v>
      </c>
      <c r="L89" s="34">
        <v>3.8980000000000001</v>
      </c>
    </row>
  </sheetData>
  <mergeCells count="2">
    <mergeCell ref="B27:G28"/>
    <mergeCell ref="B29:G30"/>
  </mergeCell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B1:P51"/>
  <sheetViews>
    <sheetView zoomScaleNormal="100" workbookViewId="0"/>
  </sheetViews>
  <sheetFormatPr defaultColWidth="9.140625" defaultRowHeight="12.75" customHeight="1" x14ac:dyDescent="0.2"/>
  <cols>
    <col min="1" max="16384" width="9.140625" style="32"/>
  </cols>
  <sheetData>
    <row r="1" spans="2:16" ht="12.75" customHeight="1" x14ac:dyDescent="0.2">
      <c r="J1" s="33"/>
      <c r="K1" s="33"/>
      <c r="L1" s="33"/>
      <c r="M1" s="33"/>
      <c r="N1" s="33"/>
      <c r="O1" s="33"/>
      <c r="P1" s="33"/>
    </row>
    <row r="2" spans="2:16" ht="12.75" customHeight="1" x14ac:dyDescent="0.2">
      <c r="J2" s="33"/>
      <c r="K2" s="33"/>
      <c r="L2" s="33"/>
      <c r="M2" s="33"/>
      <c r="N2" s="33"/>
      <c r="O2" s="33"/>
      <c r="P2" s="33"/>
    </row>
    <row r="3" spans="2:16" ht="12.75" customHeight="1" x14ac:dyDescent="0.2">
      <c r="B3" s="35" t="s">
        <v>484</v>
      </c>
      <c r="J3" s="33"/>
      <c r="K3" s="33" t="s">
        <v>227</v>
      </c>
      <c r="L3" s="33" t="s">
        <v>876</v>
      </c>
      <c r="M3" s="33" t="s">
        <v>877</v>
      </c>
      <c r="N3" s="33" t="s">
        <v>878</v>
      </c>
      <c r="O3" s="34"/>
      <c r="P3" s="34"/>
    </row>
    <row r="4" spans="2:16" ht="12.75" customHeight="1" x14ac:dyDescent="0.2">
      <c r="B4" s="41" t="s">
        <v>871</v>
      </c>
      <c r="J4" s="33"/>
      <c r="K4" s="33" t="s">
        <v>872</v>
      </c>
      <c r="L4" s="33" t="s">
        <v>873</v>
      </c>
      <c r="M4" s="33" t="s">
        <v>874</v>
      </c>
      <c r="N4" s="33" t="s">
        <v>875</v>
      </c>
      <c r="O4" s="34"/>
      <c r="P4" s="34"/>
    </row>
    <row r="5" spans="2:16" ht="12.75" customHeight="1" x14ac:dyDescent="0.2">
      <c r="B5" s="18" t="s">
        <v>485</v>
      </c>
      <c r="J5" s="33">
        <v>2015</v>
      </c>
      <c r="K5" s="34">
        <v>179.059</v>
      </c>
      <c r="L5" s="34">
        <v>118.94739999999999</v>
      </c>
      <c r="M5" s="34">
        <v>131.5</v>
      </c>
      <c r="N5" s="34">
        <v>86.9</v>
      </c>
      <c r="O5" s="34"/>
      <c r="P5" s="34"/>
    </row>
    <row r="6" spans="2:16" ht="12.75" customHeight="1" x14ac:dyDescent="0.2">
      <c r="B6" s="37"/>
      <c r="J6" s="33">
        <v>2016</v>
      </c>
      <c r="K6" s="34">
        <v>206.672</v>
      </c>
      <c r="L6" s="34">
        <v>158.49199999999993</v>
      </c>
      <c r="M6" s="34">
        <v>147.69999999999999</v>
      </c>
      <c r="N6" s="34">
        <v>110.1</v>
      </c>
      <c r="O6" s="34"/>
      <c r="P6" s="34"/>
    </row>
    <row r="7" spans="2:16" ht="12.75" customHeight="1" x14ac:dyDescent="0.2">
      <c r="B7" s="37"/>
      <c r="J7" s="33">
        <v>2017</v>
      </c>
      <c r="K7" s="34">
        <v>217.10499999999999</v>
      </c>
      <c r="L7" s="34">
        <v>173.80860000000001</v>
      </c>
      <c r="M7" s="34">
        <v>161.19999999999999</v>
      </c>
      <c r="N7" s="34">
        <v>129</v>
      </c>
      <c r="O7" s="34"/>
      <c r="P7" s="34"/>
    </row>
    <row r="8" spans="2:16" ht="12.75" customHeight="1" x14ac:dyDescent="0.2">
      <c r="J8" s="33">
        <v>2018</v>
      </c>
      <c r="K8" s="34">
        <v>232.114</v>
      </c>
      <c r="L8" s="34">
        <v>186.9272</v>
      </c>
      <c r="M8" s="34">
        <v>170.2</v>
      </c>
      <c r="N8" s="34">
        <v>137.69999999999999</v>
      </c>
      <c r="O8" s="34"/>
      <c r="P8" s="34"/>
    </row>
    <row r="9" spans="2:16" ht="12.75" customHeight="1" x14ac:dyDescent="0.2">
      <c r="J9" s="33">
        <v>2019</v>
      </c>
      <c r="K9" s="34">
        <v>189.52500000000001</v>
      </c>
      <c r="L9" s="34">
        <v>161.51560000000001</v>
      </c>
      <c r="M9" s="34">
        <v>135.19999999999999</v>
      </c>
      <c r="N9" s="34">
        <v>115.1</v>
      </c>
      <c r="O9" s="34"/>
      <c r="P9" s="34"/>
    </row>
    <row r="10" spans="2:16" ht="12.75" customHeight="1" x14ac:dyDescent="0.2">
      <c r="J10" s="33">
        <v>2020</v>
      </c>
      <c r="K10" s="34">
        <v>250.17</v>
      </c>
      <c r="L10" s="34">
        <v>216.84720000000002</v>
      </c>
      <c r="M10" s="34">
        <v>175.6</v>
      </c>
      <c r="N10" s="34">
        <v>150.9</v>
      </c>
      <c r="O10" s="34"/>
      <c r="P10" s="34"/>
    </row>
    <row r="11" spans="2:16" ht="12.75" customHeight="1" x14ac:dyDescent="0.2">
      <c r="J11" s="33">
        <v>2021</v>
      </c>
      <c r="K11" s="34">
        <v>407.96499999999997</v>
      </c>
      <c r="L11" s="34">
        <v>367.94870000000003</v>
      </c>
      <c r="M11" s="34">
        <v>301.89999999999998</v>
      </c>
      <c r="N11" s="34">
        <v>270.89999999999998</v>
      </c>
      <c r="O11" s="34"/>
      <c r="P11" s="34"/>
    </row>
    <row r="12" spans="2:16" ht="12.75" customHeight="1" x14ac:dyDescent="0.2">
      <c r="J12" s="33">
        <v>2022</v>
      </c>
      <c r="K12" s="33"/>
      <c r="L12" s="34"/>
      <c r="M12" s="34">
        <v>152.4</v>
      </c>
      <c r="N12" s="34">
        <v>131.58449999999999</v>
      </c>
      <c r="O12" s="34"/>
      <c r="P12" s="34"/>
    </row>
    <row r="13" spans="2:16" ht="12.75" customHeight="1" x14ac:dyDescent="0.2">
      <c r="J13" s="33"/>
      <c r="K13" s="34"/>
      <c r="L13" s="34"/>
      <c r="M13" s="34"/>
      <c r="N13" s="34"/>
      <c r="O13" s="34"/>
      <c r="P13" s="34"/>
    </row>
    <row r="14" spans="2:16" ht="12.75" customHeight="1" x14ac:dyDescent="0.2">
      <c r="J14" s="33"/>
      <c r="K14" s="34"/>
      <c r="L14" s="34"/>
      <c r="M14" s="33"/>
      <c r="N14" s="33"/>
      <c r="O14" s="33"/>
      <c r="P14" s="33"/>
    </row>
    <row r="15" spans="2:16" ht="12.75" customHeight="1" x14ac:dyDescent="0.2">
      <c r="J15" s="33"/>
      <c r="K15" s="34"/>
      <c r="L15" s="34"/>
      <c r="M15" s="33"/>
      <c r="N15" s="33"/>
      <c r="O15" s="33"/>
      <c r="P15" s="33"/>
    </row>
    <row r="16" spans="2:16" ht="12.75" customHeight="1" x14ac:dyDescent="0.2">
      <c r="J16" s="33"/>
      <c r="K16" s="34"/>
      <c r="L16" s="34"/>
      <c r="M16" s="33"/>
      <c r="N16" s="33"/>
      <c r="O16" s="33"/>
      <c r="P16" s="33"/>
    </row>
    <row r="17" spans="2:16" ht="12.75" customHeight="1" x14ac:dyDescent="0.2">
      <c r="J17" s="33"/>
      <c r="K17" s="34"/>
      <c r="L17" s="34"/>
      <c r="M17" s="33"/>
      <c r="N17" s="33"/>
      <c r="O17" s="33"/>
      <c r="P17" s="33"/>
    </row>
    <row r="18" spans="2:16" ht="12.75" customHeight="1" x14ac:dyDescent="0.2">
      <c r="J18" s="33"/>
      <c r="K18" s="34"/>
      <c r="L18" s="34"/>
      <c r="M18" s="33"/>
      <c r="N18" s="33"/>
      <c r="O18" s="33"/>
      <c r="P18" s="33"/>
    </row>
    <row r="19" spans="2:16" ht="12.75" customHeight="1" x14ac:dyDescent="0.2">
      <c r="J19" s="33"/>
      <c r="K19" s="34"/>
      <c r="L19" s="34"/>
      <c r="M19" s="33"/>
      <c r="N19" s="33"/>
      <c r="O19" s="33"/>
      <c r="P19" s="33"/>
    </row>
    <row r="20" spans="2:16" ht="12.75" customHeight="1" x14ac:dyDescent="0.2">
      <c r="B20" s="38" t="s">
        <v>486</v>
      </c>
      <c r="J20" s="33"/>
      <c r="K20" s="33"/>
      <c r="L20" s="33"/>
      <c r="M20" s="33"/>
      <c r="N20" s="33"/>
      <c r="O20" s="33"/>
      <c r="P20" s="33"/>
    </row>
    <row r="21" spans="2:16" ht="12.75" customHeight="1" x14ac:dyDescent="0.2">
      <c r="B21" s="207" t="s">
        <v>891</v>
      </c>
      <c r="C21" s="208"/>
      <c r="D21" s="208"/>
      <c r="E21" s="208"/>
      <c r="F21" s="208"/>
      <c r="G21" s="208"/>
      <c r="J21" s="33"/>
      <c r="K21" s="33"/>
      <c r="L21" s="33"/>
      <c r="M21" s="33"/>
      <c r="N21" s="33"/>
      <c r="O21" s="33"/>
      <c r="P21" s="33"/>
    </row>
    <row r="22" spans="2:16" ht="12.75" customHeight="1" x14ac:dyDescent="0.2">
      <c r="B22" s="208"/>
      <c r="C22" s="208"/>
      <c r="D22" s="208"/>
      <c r="E22" s="208"/>
      <c r="F22" s="208"/>
      <c r="G22" s="208"/>
      <c r="J22" s="33"/>
      <c r="K22" s="33"/>
      <c r="L22" s="33"/>
      <c r="M22" s="33"/>
      <c r="N22" s="33"/>
      <c r="O22" s="33"/>
      <c r="P22" s="33"/>
    </row>
    <row r="23" spans="2:16" ht="12.75" customHeight="1" x14ac:dyDescent="0.2">
      <c r="J23" s="33"/>
      <c r="K23" s="33"/>
      <c r="L23" s="33"/>
      <c r="M23" s="33"/>
      <c r="N23" s="33"/>
      <c r="O23" s="33"/>
      <c r="P23" s="33"/>
    </row>
    <row r="24" spans="2:16" ht="12.75" customHeight="1" x14ac:dyDescent="0.2">
      <c r="J24" s="33"/>
      <c r="K24" s="33"/>
      <c r="L24" s="33"/>
      <c r="M24" s="33"/>
      <c r="N24" s="33"/>
      <c r="O24" s="33"/>
      <c r="P24" s="33"/>
    </row>
    <row r="25" spans="2:16" ht="12.75" customHeight="1" x14ac:dyDescent="0.2">
      <c r="B25" s="38"/>
      <c r="J25" s="33"/>
      <c r="K25" s="33"/>
      <c r="L25" s="33"/>
      <c r="M25" s="33"/>
      <c r="N25" s="33"/>
      <c r="O25" s="33"/>
      <c r="P25" s="33"/>
    </row>
    <row r="26" spans="2:16" ht="12.75" customHeight="1" x14ac:dyDescent="0.2">
      <c r="B26" s="35" t="s">
        <v>487</v>
      </c>
      <c r="J26" s="33"/>
      <c r="K26" s="33"/>
      <c r="L26" s="33"/>
      <c r="M26" s="33"/>
      <c r="N26" s="33"/>
      <c r="O26" s="33"/>
      <c r="P26" s="33"/>
    </row>
    <row r="27" spans="2:16" ht="12.75" customHeight="1" x14ac:dyDescent="0.2">
      <c r="B27" s="41" t="s">
        <v>883</v>
      </c>
      <c r="C27" s="39"/>
      <c r="D27" s="39"/>
      <c r="E27" s="39"/>
      <c r="F27" s="39"/>
      <c r="G27" s="39"/>
      <c r="J27" s="33"/>
      <c r="K27" s="33"/>
      <c r="L27" s="33"/>
      <c r="M27" s="33"/>
      <c r="N27" s="33"/>
      <c r="O27" s="33"/>
      <c r="P27" s="33"/>
    </row>
    <row r="28" spans="2:16" ht="12.75" customHeight="1" x14ac:dyDescent="0.2">
      <c r="B28" s="18" t="s">
        <v>488</v>
      </c>
      <c r="C28" s="39"/>
      <c r="D28" s="39"/>
      <c r="E28" s="39"/>
      <c r="F28" s="39"/>
      <c r="G28" s="39"/>
      <c r="J28" s="33"/>
      <c r="K28" s="33"/>
      <c r="L28" s="33"/>
      <c r="M28" s="33"/>
      <c r="N28" s="33"/>
      <c r="O28" s="33"/>
      <c r="P28" s="33"/>
    </row>
    <row r="29" spans="2:16" s="39" customFormat="1" ht="12.75" customHeight="1" x14ac:dyDescent="0.2">
      <c r="B29" s="32"/>
      <c r="C29" s="32"/>
      <c r="D29" s="32"/>
      <c r="E29" s="32"/>
      <c r="F29" s="32"/>
      <c r="G29" s="32"/>
      <c r="J29" s="36"/>
      <c r="K29" s="36"/>
      <c r="L29" s="36"/>
      <c r="M29" s="36"/>
      <c r="N29" s="36"/>
      <c r="O29" s="36"/>
      <c r="P29" s="36"/>
    </row>
    <row r="30" spans="2:16" s="39" customFormat="1" ht="12.75" customHeight="1" x14ac:dyDescent="0.2">
      <c r="B30" s="32"/>
      <c r="C30" s="32"/>
      <c r="D30" s="32"/>
      <c r="E30" s="32"/>
      <c r="F30" s="32"/>
      <c r="G30" s="32"/>
      <c r="J30" s="36"/>
      <c r="K30" s="36"/>
      <c r="L30" s="36"/>
      <c r="M30" s="36"/>
      <c r="N30" s="36"/>
      <c r="O30" s="36"/>
      <c r="P30" s="36"/>
    </row>
    <row r="31" spans="2:16" ht="12.75" customHeight="1" x14ac:dyDescent="0.2">
      <c r="J31" s="33"/>
      <c r="K31" s="33"/>
      <c r="L31" s="33"/>
      <c r="M31" s="33"/>
      <c r="N31" s="33"/>
      <c r="O31" s="33"/>
      <c r="P31" s="33"/>
    </row>
    <row r="32" spans="2:16" ht="12.75" customHeight="1" x14ac:dyDescent="0.2">
      <c r="J32" s="33"/>
      <c r="K32" s="33"/>
      <c r="L32" s="33"/>
      <c r="M32" s="33"/>
      <c r="N32" s="33"/>
      <c r="O32" s="33"/>
      <c r="P32" s="33"/>
    </row>
    <row r="33" spans="2:16" ht="12.75" customHeight="1" x14ac:dyDescent="0.2">
      <c r="J33" s="33"/>
      <c r="K33" s="33"/>
      <c r="L33" s="33"/>
      <c r="M33" s="33"/>
      <c r="N33" s="33"/>
      <c r="O33" s="33"/>
      <c r="P33" s="33"/>
    </row>
    <row r="34" spans="2:16" ht="12.75" customHeight="1" x14ac:dyDescent="0.2">
      <c r="J34" s="33"/>
      <c r="K34" s="33"/>
      <c r="L34" s="33"/>
      <c r="M34" s="33"/>
      <c r="N34" s="33"/>
      <c r="O34" s="33"/>
      <c r="P34" s="33"/>
    </row>
    <row r="35" spans="2:16" ht="12.75" customHeight="1" x14ac:dyDescent="0.2">
      <c r="J35" s="33"/>
      <c r="K35" s="33"/>
      <c r="L35" s="33"/>
      <c r="M35" s="33"/>
      <c r="N35" s="33"/>
      <c r="O35" s="33"/>
      <c r="P35" s="33"/>
    </row>
    <row r="36" spans="2:16" ht="12.75" customHeight="1" x14ac:dyDescent="0.2">
      <c r="J36" s="33"/>
      <c r="K36" s="33"/>
      <c r="L36" s="33"/>
      <c r="M36" s="33"/>
      <c r="N36" s="33"/>
      <c r="O36" s="33"/>
      <c r="P36" s="33"/>
    </row>
    <row r="37" spans="2:16" ht="12.75" customHeight="1" x14ac:dyDescent="0.2">
      <c r="J37" s="33"/>
      <c r="K37" s="33"/>
      <c r="L37" s="33"/>
      <c r="M37" s="33"/>
      <c r="N37" s="33"/>
      <c r="O37" s="33"/>
      <c r="P37" s="33"/>
    </row>
    <row r="38" spans="2:16" ht="12.75" customHeight="1" x14ac:dyDescent="0.2">
      <c r="J38" s="33"/>
      <c r="K38" s="33"/>
      <c r="L38" s="33"/>
      <c r="M38" s="33"/>
      <c r="N38" s="33"/>
      <c r="O38" s="33"/>
      <c r="P38" s="33"/>
    </row>
    <row r="39" spans="2:16" ht="12.75" customHeight="1" x14ac:dyDescent="0.2">
      <c r="J39" s="33"/>
      <c r="K39" s="33"/>
      <c r="L39" s="33"/>
      <c r="M39" s="33"/>
      <c r="N39" s="33"/>
      <c r="O39" s="33"/>
      <c r="P39" s="33"/>
    </row>
    <row r="40" spans="2:16" ht="12.75" customHeight="1" x14ac:dyDescent="0.2">
      <c r="J40" s="33"/>
      <c r="K40" s="33"/>
      <c r="L40" s="33"/>
      <c r="M40" s="33"/>
      <c r="N40" s="33"/>
      <c r="O40" s="33"/>
      <c r="P40" s="33"/>
    </row>
    <row r="41" spans="2:16" ht="12.75" customHeight="1" x14ac:dyDescent="0.2">
      <c r="J41" s="33"/>
      <c r="K41" s="33"/>
      <c r="L41" s="33"/>
      <c r="M41" s="33"/>
      <c r="N41" s="33"/>
      <c r="O41" s="33"/>
      <c r="P41" s="33"/>
    </row>
    <row r="42" spans="2:16" ht="12.75" customHeight="1" x14ac:dyDescent="0.2">
      <c r="J42" s="33"/>
      <c r="K42" s="33"/>
      <c r="L42" s="33"/>
      <c r="M42" s="33"/>
      <c r="N42" s="33"/>
      <c r="O42" s="33"/>
      <c r="P42" s="33"/>
    </row>
    <row r="43" spans="2:16" ht="12.75" customHeight="1" x14ac:dyDescent="0.2">
      <c r="J43" s="33"/>
      <c r="K43" s="33"/>
      <c r="L43" s="33"/>
      <c r="M43" s="33"/>
      <c r="N43" s="33"/>
      <c r="O43" s="33"/>
      <c r="P43" s="33"/>
    </row>
    <row r="44" spans="2:16" ht="12.75" customHeight="1" x14ac:dyDescent="0.2">
      <c r="J44" s="33"/>
      <c r="K44" s="33"/>
      <c r="L44" s="33"/>
      <c r="M44" s="33"/>
      <c r="N44" s="33"/>
      <c r="O44" s="33"/>
      <c r="P44" s="33"/>
    </row>
    <row r="45" spans="2:16" ht="12.75" customHeight="1" x14ac:dyDescent="0.2">
      <c r="J45" s="33"/>
      <c r="K45" s="33"/>
      <c r="L45" s="33"/>
      <c r="M45" s="33"/>
      <c r="N45" s="33"/>
      <c r="O45" s="33"/>
      <c r="P45" s="33"/>
    </row>
    <row r="46" spans="2:16" ht="12.75" customHeight="1" x14ac:dyDescent="0.2">
      <c r="B46" s="38" t="s">
        <v>489</v>
      </c>
      <c r="J46" s="33"/>
      <c r="K46" s="33"/>
      <c r="L46" s="33"/>
      <c r="M46" s="33"/>
      <c r="N46" s="33"/>
      <c r="O46" s="33"/>
      <c r="P46" s="33"/>
    </row>
    <row r="47" spans="2:16" ht="12.75" customHeight="1" x14ac:dyDescent="0.2">
      <c r="B47" s="206" t="s">
        <v>913</v>
      </c>
      <c r="C47" s="206"/>
      <c r="D47" s="206"/>
      <c r="E47" s="206"/>
      <c r="F47" s="206"/>
      <c r="G47" s="206"/>
      <c r="J47" s="33"/>
      <c r="K47" s="33"/>
      <c r="L47" s="33"/>
      <c r="M47" s="33"/>
      <c r="N47" s="33"/>
      <c r="O47" s="33"/>
      <c r="P47" s="33"/>
    </row>
    <row r="48" spans="2:16" ht="12.75" customHeight="1" x14ac:dyDescent="0.2">
      <c r="B48" s="206"/>
      <c r="C48" s="206"/>
      <c r="D48" s="206"/>
      <c r="E48" s="206"/>
      <c r="F48" s="206"/>
      <c r="G48" s="206"/>
      <c r="J48" s="33"/>
      <c r="K48" s="33"/>
      <c r="L48" s="33"/>
      <c r="M48" s="33"/>
      <c r="N48" s="33"/>
      <c r="O48" s="33"/>
      <c r="P48" s="33"/>
    </row>
    <row r="49" spans="10:16" ht="12.75" customHeight="1" x14ac:dyDescent="0.2">
      <c r="J49" s="33"/>
      <c r="K49" s="33"/>
      <c r="L49" s="33"/>
      <c r="M49" s="33"/>
      <c r="N49" s="33"/>
      <c r="O49" s="33"/>
      <c r="P49" s="33"/>
    </row>
    <row r="50" spans="10:16" ht="12.75" customHeight="1" x14ac:dyDescent="0.2">
      <c r="J50" s="33"/>
      <c r="K50" s="33"/>
      <c r="L50" s="33"/>
      <c r="M50" s="33"/>
      <c r="N50" s="33"/>
      <c r="O50" s="33"/>
      <c r="P50" s="33"/>
    </row>
    <row r="51" spans="10:16" ht="12.75" customHeight="1" x14ac:dyDescent="0.2">
      <c r="J51" s="33"/>
      <c r="K51" s="33"/>
      <c r="L51" s="33"/>
      <c r="M51" s="33"/>
      <c r="N51" s="33"/>
      <c r="O51" s="33"/>
      <c r="P51" s="33"/>
    </row>
  </sheetData>
  <mergeCells count="2">
    <mergeCell ref="B47:G48"/>
    <mergeCell ref="B21:G22"/>
  </mergeCell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B1:P54"/>
  <sheetViews>
    <sheetView zoomScaleNormal="100" workbookViewId="0"/>
  </sheetViews>
  <sheetFormatPr defaultColWidth="9.140625" defaultRowHeight="12.75" customHeight="1" x14ac:dyDescent="0.2"/>
  <cols>
    <col min="1" max="10" width="9.140625" style="38" customWidth="1"/>
    <col min="11" max="12" width="9.140625" style="21" customWidth="1"/>
    <col min="13" max="15" width="9.140625" style="38" customWidth="1"/>
    <col min="16" max="16384" width="9.140625" style="38"/>
  </cols>
  <sheetData>
    <row r="1" spans="2:16" ht="12.75" customHeight="1" x14ac:dyDescent="0.2">
      <c r="J1" s="33"/>
      <c r="K1" s="20"/>
      <c r="L1" s="20"/>
      <c r="M1" s="33"/>
      <c r="N1" s="33"/>
      <c r="O1" s="33"/>
      <c r="P1" s="33"/>
    </row>
    <row r="2" spans="2:16" ht="12.75" customHeight="1" x14ac:dyDescent="0.2">
      <c r="J2" s="33"/>
      <c r="K2" s="20"/>
      <c r="L2" s="20"/>
      <c r="M2" s="33"/>
      <c r="N2" s="33"/>
      <c r="O2" s="33"/>
      <c r="P2" s="33"/>
    </row>
    <row r="3" spans="2:16" ht="12.75" customHeight="1" x14ac:dyDescent="0.2">
      <c r="B3" s="35" t="s">
        <v>490</v>
      </c>
      <c r="J3" s="33"/>
      <c r="K3" s="175" t="s">
        <v>884</v>
      </c>
      <c r="L3" s="175" t="s">
        <v>885</v>
      </c>
      <c r="M3" s="175" t="s">
        <v>491</v>
      </c>
      <c r="N3" s="175" t="s">
        <v>492</v>
      </c>
      <c r="O3" s="33"/>
      <c r="P3" s="33"/>
    </row>
    <row r="4" spans="2:16" ht="12.75" customHeight="1" x14ac:dyDescent="0.2">
      <c r="B4" s="209" t="s">
        <v>892</v>
      </c>
      <c r="C4" s="209"/>
      <c r="D4" s="209"/>
      <c r="E4" s="209"/>
      <c r="F4" s="209"/>
      <c r="G4" s="209"/>
      <c r="J4" s="146"/>
      <c r="K4" s="146" t="s">
        <v>879</v>
      </c>
      <c r="L4" s="146" t="s">
        <v>880</v>
      </c>
      <c r="M4" s="146" t="s">
        <v>493</v>
      </c>
      <c r="N4" s="146" t="s">
        <v>494</v>
      </c>
      <c r="O4" s="33"/>
      <c r="P4" s="33"/>
    </row>
    <row r="5" spans="2:16" ht="12.75" customHeight="1" x14ac:dyDescent="0.2">
      <c r="B5" s="209"/>
      <c r="C5" s="209"/>
      <c r="D5" s="209"/>
      <c r="E5" s="209"/>
      <c r="F5" s="209"/>
      <c r="G5" s="209"/>
      <c r="J5" s="22">
        <v>42277</v>
      </c>
      <c r="K5" s="34">
        <v>24.64</v>
      </c>
      <c r="L5" s="34">
        <v>24.9391</v>
      </c>
      <c r="M5" s="34">
        <v>25.19</v>
      </c>
      <c r="N5" s="34">
        <v>25.524999999999999</v>
      </c>
      <c r="O5" s="33"/>
      <c r="P5" s="33"/>
    </row>
    <row r="6" spans="2:16" ht="12.75" customHeight="1" x14ac:dyDescent="0.2">
      <c r="B6" s="37" t="s">
        <v>495</v>
      </c>
      <c r="E6" s="21"/>
      <c r="F6" s="21"/>
      <c r="J6" s="22">
        <v>42369</v>
      </c>
      <c r="K6" s="34">
        <v>24.8</v>
      </c>
      <c r="L6" s="34">
        <v>25.037600000000001</v>
      </c>
      <c r="M6" s="34">
        <v>25.27</v>
      </c>
      <c r="N6" s="34">
        <v>25.9877</v>
      </c>
      <c r="O6" s="33"/>
      <c r="P6" s="33"/>
    </row>
    <row r="7" spans="2:16" ht="12.75" customHeight="1" x14ac:dyDescent="0.2">
      <c r="B7" s="37"/>
      <c r="E7" s="21"/>
      <c r="F7" s="21"/>
      <c r="J7" s="22">
        <v>42460</v>
      </c>
      <c r="K7" s="34">
        <v>26.23</v>
      </c>
      <c r="L7" s="34">
        <v>28.084900000000001</v>
      </c>
      <c r="M7" s="34">
        <v>23.23</v>
      </c>
      <c r="N7" s="34">
        <v>21.863099999999999</v>
      </c>
      <c r="O7" s="33"/>
      <c r="P7" s="33"/>
    </row>
    <row r="8" spans="2:16" ht="12.75" customHeight="1" x14ac:dyDescent="0.2">
      <c r="B8" s="37"/>
      <c r="E8" s="21"/>
      <c r="F8" s="21"/>
      <c r="J8" s="22">
        <v>42551</v>
      </c>
      <c r="K8" s="34">
        <v>26.3</v>
      </c>
      <c r="L8" s="34">
        <v>28.331299999999999</v>
      </c>
      <c r="M8" s="34">
        <v>23.43</v>
      </c>
      <c r="N8" s="34">
        <v>21.9863</v>
      </c>
      <c r="O8" s="33"/>
      <c r="P8" s="33"/>
    </row>
    <row r="9" spans="2:16" ht="12.75" customHeight="1" x14ac:dyDescent="0.2">
      <c r="E9" s="21"/>
      <c r="F9" s="21"/>
      <c r="J9" s="22">
        <v>42643</v>
      </c>
      <c r="K9" s="34">
        <v>26.4</v>
      </c>
      <c r="L9" s="34">
        <v>28.454499999999999</v>
      </c>
      <c r="M9" s="34">
        <v>23.49</v>
      </c>
      <c r="N9" s="34">
        <v>22.381900000000002</v>
      </c>
      <c r="O9" s="33"/>
      <c r="P9" s="33"/>
    </row>
    <row r="10" spans="2:16" ht="12.75" customHeight="1" x14ac:dyDescent="0.2">
      <c r="E10" s="21"/>
      <c r="F10" s="21"/>
      <c r="J10" s="22">
        <v>42735</v>
      </c>
      <c r="K10" s="34">
        <v>26.4</v>
      </c>
      <c r="L10" s="34">
        <v>28.418900000000001</v>
      </c>
      <c r="M10" s="34">
        <v>23.33</v>
      </c>
      <c r="N10" s="34">
        <v>22.045200000000001</v>
      </c>
      <c r="O10" s="33"/>
      <c r="P10" s="33"/>
    </row>
    <row r="11" spans="2:16" ht="12.75" customHeight="1" x14ac:dyDescent="0.2">
      <c r="E11" s="21"/>
      <c r="F11" s="21"/>
      <c r="J11" s="22">
        <v>42825</v>
      </c>
      <c r="K11" s="34">
        <v>26.4</v>
      </c>
      <c r="L11" s="34">
        <v>28.7118</v>
      </c>
      <c r="M11" s="34">
        <v>23.67</v>
      </c>
      <c r="N11" s="34">
        <v>22.811800000000002</v>
      </c>
      <c r="O11" s="33"/>
      <c r="P11" s="33"/>
    </row>
    <row r="12" spans="2:16" ht="12.75" customHeight="1" x14ac:dyDescent="0.2">
      <c r="E12" s="21"/>
      <c r="F12" s="21"/>
      <c r="J12" s="22">
        <v>42916</v>
      </c>
      <c r="K12" s="34">
        <v>26.7</v>
      </c>
      <c r="L12" s="34">
        <v>29.029399999999999</v>
      </c>
      <c r="M12" s="34">
        <v>23.63</v>
      </c>
      <c r="N12" s="34">
        <v>22.907599999999999</v>
      </c>
      <c r="O12" s="33"/>
      <c r="P12" s="33"/>
    </row>
    <row r="13" spans="2:16" ht="12.75" customHeight="1" x14ac:dyDescent="0.2">
      <c r="E13" s="21"/>
      <c r="F13" s="21"/>
      <c r="J13" s="22">
        <v>43008</v>
      </c>
      <c r="K13" s="34">
        <v>26.49</v>
      </c>
      <c r="L13" s="34">
        <v>29.1663</v>
      </c>
      <c r="M13" s="34">
        <v>23.64</v>
      </c>
      <c r="N13" s="34">
        <v>23.069099999999999</v>
      </c>
      <c r="O13" s="33"/>
      <c r="P13" s="33"/>
    </row>
    <row r="14" spans="2:16" ht="12.75" customHeight="1" x14ac:dyDescent="0.2">
      <c r="E14" s="21"/>
      <c r="F14" s="21"/>
      <c r="J14" s="22">
        <v>43100</v>
      </c>
      <c r="K14" s="34">
        <v>26.55</v>
      </c>
      <c r="L14" s="34">
        <v>29.41</v>
      </c>
      <c r="M14" s="34">
        <v>23.77</v>
      </c>
      <c r="N14" s="34">
        <v>23.185500000000001</v>
      </c>
      <c r="O14" s="33"/>
      <c r="P14" s="33"/>
    </row>
    <row r="15" spans="2:16" ht="12.75" customHeight="1" x14ac:dyDescent="0.2">
      <c r="E15" s="21"/>
      <c r="F15" s="21"/>
      <c r="J15" s="22">
        <v>43190</v>
      </c>
      <c r="K15" s="34">
        <v>26.7</v>
      </c>
      <c r="L15" s="34">
        <v>29.579699999999999</v>
      </c>
      <c r="M15" s="34">
        <v>24.01</v>
      </c>
      <c r="N15" s="34">
        <v>23.586600000000001</v>
      </c>
      <c r="O15" s="33"/>
      <c r="P15" s="33"/>
    </row>
    <row r="16" spans="2:16" ht="12.75" customHeight="1" x14ac:dyDescent="0.2">
      <c r="E16" s="21"/>
      <c r="F16" s="21"/>
      <c r="J16" s="22">
        <v>43281</v>
      </c>
      <c r="K16" s="34">
        <v>26.67</v>
      </c>
      <c r="L16" s="34">
        <v>29.456499999999998</v>
      </c>
      <c r="M16" s="34">
        <v>24.15</v>
      </c>
      <c r="N16" s="34">
        <v>24.152000000000001</v>
      </c>
      <c r="O16" s="33"/>
      <c r="P16" s="33"/>
    </row>
    <row r="17" spans="2:16" ht="12.75" customHeight="1" x14ac:dyDescent="0.2">
      <c r="E17" s="21"/>
      <c r="F17" s="21"/>
      <c r="J17" s="22">
        <v>43373</v>
      </c>
      <c r="K17" s="34">
        <v>27.27</v>
      </c>
      <c r="L17" s="34">
        <v>29.642700000000001</v>
      </c>
      <c r="M17" s="34">
        <v>24.53</v>
      </c>
      <c r="N17" s="34">
        <v>24.733699999999999</v>
      </c>
      <c r="O17" s="33"/>
      <c r="P17" s="33"/>
    </row>
    <row r="18" spans="2:16" ht="12.75" customHeight="1" x14ac:dyDescent="0.2">
      <c r="E18" s="21"/>
      <c r="F18" s="21"/>
      <c r="J18" s="22">
        <v>43465</v>
      </c>
      <c r="K18" s="34">
        <v>27.4</v>
      </c>
      <c r="L18" s="34">
        <v>29.724799999999998</v>
      </c>
      <c r="M18" s="34">
        <v>24.94</v>
      </c>
      <c r="N18" s="34">
        <v>25.404499999999999</v>
      </c>
      <c r="O18" s="33"/>
      <c r="P18" s="33"/>
    </row>
    <row r="19" spans="2:16" ht="12.75" customHeight="1" x14ac:dyDescent="0.2">
      <c r="J19" s="22">
        <v>43555</v>
      </c>
      <c r="K19" s="34">
        <v>27.09</v>
      </c>
      <c r="L19" s="34">
        <v>29.567399999999999</v>
      </c>
      <c r="M19" s="34">
        <v>24.67</v>
      </c>
      <c r="N19" s="34">
        <v>25.065000000000001</v>
      </c>
      <c r="O19" s="33"/>
      <c r="P19" s="33"/>
    </row>
    <row r="20" spans="2:16" ht="12.75" customHeight="1" x14ac:dyDescent="0.2">
      <c r="J20" s="22">
        <v>43646</v>
      </c>
      <c r="K20" s="34">
        <v>27.23</v>
      </c>
      <c r="L20" s="34">
        <v>29.5688</v>
      </c>
      <c r="M20" s="34">
        <v>24.93</v>
      </c>
      <c r="N20" s="34">
        <v>25.0623</v>
      </c>
      <c r="O20" s="33"/>
      <c r="P20" s="33"/>
    </row>
    <row r="21" spans="2:16" ht="12.75" customHeight="1" x14ac:dyDescent="0.2">
      <c r="B21" s="38" t="s">
        <v>496</v>
      </c>
      <c r="J21" s="22">
        <v>43738</v>
      </c>
      <c r="K21" s="34">
        <v>27.05</v>
      </c>
      <c r="L21" s="34">
        <v>29.472999999999999</v>
      </c>
      <c r="M21" s="34">
        <v>25.06</v>
      </c>
      <c r="N21" s="34">
        <v>25.108799999999999</v>
      </c>
      <c r="O21" s="33"/>
      <c r="P21" s="33"/>
    </row>
    <row r="22" spans="2:16" ht="12.75" customHeight="1" x14ac:dyDescent="0.2">
      <c r="B22" s="192" t="s">
        <v>497</v>
      </c>
      <c r="C22" s="192"/>
      <c r="D22" s="192"/>
      <c r="E22" s="192"/>
      <c r="F22" s="192"/>
      <c r="G22" s="192"/>
      <c r="J22" s="22">
        <v>43830</v>
      </c>
      <c r="K22" s="34">
        <v>27.24</v>
      </c>
      <c r="L22" s="34">
        <v>29.681000000000001</v>
      </c>
      <c r="M22" s="34">
        <v>25.8</v>
      </c>
      <c r="N22" s="34">
        <v>25.9603</v>
      </c>
      <c r="O22" s="33"/>
      <c r="P22" s="33"/>
    </row>
    <row r="23" spans="2:16" ht="12.75" customHeight="1" x14ac:dyDescent="0.2">
      <c r="B23" s="192"/>
      <c r="C23" s="192"/>
      <c r="D23" s="192"/>
      <c r="E23" s="192"/>
      <c r="F23" s="192"/>
      <c r="G23" s="192"/>
      <c r="J23" s="22">
        <v>43921</v>
      </c>
      <c r="K23" s="34">
        <v>27.47</v>
      </c>
      <c r="L23" s="34">
        <v>29.823399999999999</v>
      </c>
      <c r="M23" s="34">
        <v>25.93</v>
      </c>
      <c r="N23" s="34">
        <v>26.0534</v>
      </c>
      <c r="O23" s="33"/>
      <c r="P23" s="33"/>
    </row>
    <row r="24" spans="2:16" ht="12.75" customHeight="1" x14ac:dyDescent="0.2">
      <c r="B24" s="148"/>
      <c r="C24" s="148"/>
      <c r="D24" s="148"/>
      <c r="E24" s="148"/>
      <c r="F24" s="148"/>
      <c r="G24" s="148"/>
      <c r="J24" s="22">
        <v>44012</v>
      </c>
      <c r="K24" s="34">
        <v>27.56</v>
      </c>
      <c r="L24" s="34">
        <v>29.8125</v>
      </c>
      <c r="M24" s="34">
        <v>26.23</v>
      </c>
      <c r="N24" s="34">
        <v>26.502400000000002</v>
      </c>
      <c r="O24" s="33"/>
      <c r="P24" s="33"/>
    </row>
    <row r="25" spans="2:16" ht="12.75" customHeight="1" x14ac:dyDescent="0.2">
      <c r="B25" s="148"/>
      <c r="C25" s="148"/>
      <c r="D25" s="148"/>
      <c r="E25" s="148"/>
      <c r="F25" s="148"/>
      <c r="G25" s="148"/>
      <c r="J25" s="22">
        <v>44104</v>
      </c>
      <c r="K25" s="34">
        <v>27.52</v>
      </c>
      <c r="L25" s="34">
        <v>29.8125</v>
      </c>
      <c r="M25" s="34">
        <v>26.21</v>
      </c>
      <c r="N25" s="34">
        <v>26.639299999999999</v>
      </c>
      <c r="O25" s="33"/>
      <c r="P25" s="33"/>
    </row>
    <row r="26" spans="2:16" ht="12.75" customHeight="1" x14ac:dyDescent="0.2">
      <c r="B26" s="148"/>
      <c r="C26" s="148"/>
      <c r="D26" s="148"/>
      <c r="E26" s="148"/>
      <c r="F26" s="148"/>
      <c r="G26" s="148"/>
      <c r="J26" s="22">
        <v>44196</v>
      </c>
      <c r="K26" s="34">
        <v>27.41</v>
      </c>
      <c r="L26" s="34">
        <v>29.8645</v>
      </c>
      <c r="M26" s="34">
        <v>26.31</v>
      </c>
      <c r="N26" s="34">
        <v>26.997900000000001</v>
      </c>
      <c r="O26" s="33"/>
      <c r="P26" s="33"/>
    </row>
    <row r="27" spans="2:16" ht="12.75" customHeight="1" x14ac:dyDescent="0.2">
      <c r="B27" s="35" t="s">
        <v>498</v>
      </c>
      <c r="J27" s="22">
        <v>44286</v>
      </c>
      <c r="K27" s="34">
        <v>27.57</v>
      </c>
      <c r="L27" s="34">
        <v>29.916699999999999</v>
      </c>
      <c r="M27" s="34">
        <v>26.23</v>
      </c>
      <c r="N27" s="34">
        <v>26.997900000000001</v>
      </c>
      <c r="O27" s="33"/>
      <c r="P27" s="33"/>
    </row>
    <row r="28" spans="2:16" ht="12.75" customHeight="1" x14ac:dyDescent="0.2">
      <c r="B28" s="41" t="s">
        <v>893</v>
      </c>
      <c r="C28" s="7"/>
      <c r="D28" s="7"/>
      <c r="E28" s="23"/>
      <c r="F28" s="23"/>
      <c r="G28" s="7"/>
      <c r="J28" s="22">
        <v>44377</v>
      </c>
      <c r="K28" s="34">
        <v>27.27</v>
      </c>
      <c r="L28" s="34">
        <v>29.916699999999999</v>
      </c>
      <c r="M28" s="34">
        <v>25.79</v>
      </c>
      <c r="N28" s="34">
        <v>26</v>
      </c>
      <c r="O28" s="33"/>
      <c r="P28" s="33"/>
    </row>
    <row r="29" spans="2:16" ht="12.75" customHeight="1" x14ac:dyDescent="0.2">
      <c r="B29" s="18" t="s">
        <v>499</v>
      </c>
      <c r="C29" s="7"/>
      <c r="D29" s="7"/>
      <c r="E29" s="23"/>
      <c r="F29" s="23"/>
      <c r="G29" s="7"/>
      <c r="J29" s="22">
        <v>44469</v>
      </c>
      <c r="K29" s="34">
        <v>27.31</v>
      </c>
      <c r="L29" s="34">
        <v>29.916699999999999</v>
      </c>
      <c r="M29" s="34">
        <v>25.92</v>
      </c>
      <c r="N29" s="34">
        <v>26.625</v>
      </c>
      <c r="O29" s="33"/>
      <c r="P29" s="33"/>
    </row>
    <row r="30" spans="2:16" ht="12.75" customHeight="1" x14ac:dyDescent="0.2">
      <c r="B30" s="37"/>
      <c r="E30" s="21"/>
      <c r="F30" s="21"/>
      <c r="J30" s="22">
        <v>44561</v>
      </c>
      <c r="K30" s="34">
        <v>27.49</v>
      </c>
      <c r="L30" s="34">
        <v>30</v>
      </c>
      <c r="M30" s="34">
        <v>25.66</v>
      </c>
      <c r="N30" s="34">
        <v>25</v>
      </c>
      <c r="O30" s="33"/>
      <c r="P30" s="33"/>
    </row>
    <row r="31" spans="2:16" ht="12.75" customHeight="1" x14ac:dyDescent="0.2">
      <c r="B31" s="37"/>
      <c r="E31" s="21"/>
      <c r="F31" s="21"/>
      <c r="J31" s="22">
        <v>44651</v>
      </c>
      <c r="K31" s="34">
        <v>27.47</v>
      </c>
      <c r="L31" s="34">
        <v>30</v>
      </c>
      <c r="M31" s="34">
        <v>25.28</v>
      </c>
      <c r="N31" s="34">
        <v>25</v>
      </c>
      <c r="O31" s="33"/>
      <c r="P31" s="33"/>
    </row>
    <row r="32" spans="2:16" ht="12.75" customHeight="1" x14ac:dyDescent="0.2">
      <c r="E32" s="21"/>
      <c r="F32" s="21"/>
      <c r="J32" s="22">
        <v>44742</v>
      </c>
      <c r="K32" s="34">
        <v>27.29</v>
      </c>
      <c r="L32" s="34">
        <v>30</v>
      </c>
      <c r="M32" s="34">
        <v>25.29</v>
      </c>
      <c r="N32" s="34">
        <v>25</v>
      </c>
      <c r="O32" s="33"/>
      <c r="P32" s="33"/>
    </row>
    <row r="33" spans="2:16" ht="12.75" customHeight="1" x14ac:dyDescent="0.2">
      <c r="E33" s="21"/>
      <c r="F33" s="21"/>
      <c r="J33" s="22">
        <v>44834</v>
      </c>
      <c r="K33" s="34">
        <v>27.02</v>
      </c>
      <c r="L33" s="34">
        <v>30</v>
      </c>
      <c r="M33" s="34">
        <v>25.23</v>
      </c>
      <c r="N33" s="34">
        <v>25.166699999999999</v>
      </c>
      <c r="O33" s="33"/>
      <c r="P33" s="33"/>
    </row>
    <row r="34" spans="2:16" ht="12.75" customHeight="1" x14ac:dyDescent="0.2">
      <c r="E34" s="21"/>
      <c r="F34" s="21"/>
      <c r="J34" s="33"/>
      <c r="K34" s="33"/>
      <c r="L34" s="33"/>
      <c r="M34" s="33"/>
      <c r="N34" s="33"/>
      <c r="O34" s="33"/>
      <c r="P34" s="33"/>
    </row>
    <row r="35" spans="2:16" ht="12.75" customHeight="1" x14ac:dyDescent="0.2">
      <c r="E35" s="21"/>
      <c r="F35" s="21"/>
      <c r="J35" s="33"/>
      <c r="K35" s="33"/>
      <c r="L35" s="33"/>
      <c r="M35" s="33"/>
      <c r="N35" s="33"/>
      <c r="O35" s="33"/>
      <c r="P35" s="33"/>
    </row>
    <row r="36" spans="2:16" ht="12.75" customHeight="1" x14ac:dyDescent="0.2">
      <c r="E36" s="21"/>
      <c r="F36" s="21"/>
      <c r="J36" s="33"/>
      <c r="K36" s="33"/>
      <c r="L36" s="33"/>
      <c r="M36" s="33"/>
      <c r="N36" s="33"/>
      <c r="O36" s="33"/>
      <c r="P36" s="33"/>
    </row>
    <row r="37" spans="2:16" ht="12.75" customHeight="1" x14ac:dyDescent="0.2">
      <c r="E37" s="21"/>
      <c r="F37" s="21"/>
      <c r="J37" s="33"/>
      <c r="K37" s="33"/>
      <c r="L37" s="33"/>
      <c r="M37" s="33"/>
      <c r="N37" s="33"/>
      <c r="O37" s="33"/>
      <c r="P37" s="33"/>
    </row>
    <row r="38" spans="2:16" ht="12.75" customHeight="1" x14ac:dyDescent="0.2">
      <c r="E38" s="21"/>
      <c r="F38" s="21"/>
      <c r="J38" s="33"/>
      <c r="K38" s="33"/>
      <c r="L38" s="33"/>
      <c r="M38" s="33"/>
      <c r="N38" s="33"/>
      <c r="O38" s="33"/>
      <c r="P38" s="33"/>
    </row>
    <row r="39" spans="2:16" ht="12.75" customHeight="1" x14ac:dyDescent="0.2">
      <c r="E39" s="21"/>
      <c r="F39" s="21"/>
      <c r="J39" s="33"/>
      <c r="K39" s="33"/>
      <c r="L39" s="33"/>
      <c r="M39" s="33"/>
      <c r="N39" s="33"/>
      <c r="O39" s="33"/>
      <c r="P39" s="33"/>
    </row>
    <row r="40" spans="2:16" ht="12.75" customHeight="1" x14ac:dyDescent="0.2">
      <c r="E40" s="21"/>
      <c r="F40" s="21"/>
      <c r="J40" s="33"/>
      <c r="K40" s="33"/>
      <c r="L40" s="33"/>
      <c r="M40" s="33"/>
      <c r="N40" s="33"/>
      <c r="O40" s="33"/>
      <c r="P40" s="33"/>
    </row>
    <row r="41" spans="2:16" ht="12.75" customHeight="1" x14ac:dyDescent="0.2">
      <c r="E41" s="21"/>
      <c r="F41" s="21"/>
      <c r="J41" s="33"/>
      <c r="K41" s="33"/>
      <c r="L41" s="33"/>
      <c r="M41" s="33"/>
      <c r="N41" s="33"/>
      <c r="O41" s="33"/>
      <c r="P41" s="33"/>
    </row>
    <row r="42" spans="2:16" ht="12.75" customHeight="1" x14ac:dyDescent="0.2">
      <c r="E42" s="21"/>
      <c r="F42" s="21"/>
      <c r="J42" s="33"/>
      <c r="K42" s="33"/>
      <c r="L42" s="33"/>
      <c r="M42" s="33"/>
      <c r="N42" s="33"/>
      <c r="O42" s="33"/>
      <c r="P42" s="33"/>
    </row>
    <row r="43" spans="2:16" ht="12.75" customHeight="1" x14ac:dyDescent="0.2">
      <c r="E43" s="21"/>
      <c r="F43" s="21"/>
      <c r="J43" s="33"/>
      <c r="K43" s="33"/>
      <c r="L43" s="33"/>
      <c r="M43" s="33"/>
      <c r="N43" s="33"/>
      <c r="O43" s="33"/>
      <c r="P43" s="33"/>
    </row>
    <row r="44" spans="2:16" ht="12.75" customHeight="1" x14ac:dyDescent="0.2">
      <c r="E44" s="21"/>
      <c r="F44" s="21"/>
      <c r="J44" s="33"/>
      <c r="K44" s="33"/>
      <c r="L44" s="33"/>
      <c r="M44" s="33"/>
      <c r="N44" s="33"/>
      <c r="O44" s="33"/>
      <c r="P44" s="33"/>
    </row>
    <row r="45" spans="2:16" ht="12.75" customHeight="1" x14ac:dyDescent="0.2">
      <c r="E45" s="21"/>
      <c r="F45" s="21"/>
      <c r="J45" s="33"/>
      <c r="K45" s="33"/>
      <c r="L45" s="33"/>
      <c r="M45" s="33"/>
      <c r="N45" s="33"/>
      <c r="O45" s="33"/>
      <c r="P45" s="33"/>
    </row>
    <row r="46" spans="2:16" ht="12.75" customHeight="1" x14ac:dyDescent="0.2">
      <c r="B46" s="38" t="s">
        <v>500</v>
      </c>
      <c r="E46" s="21"/>
      <c r="F46" s="21"/>
      <c r="J46" s="33"/>
      <c r="K46" s="33"/>
      <c r="L46" s="33"/>
      <c r="M46" s="33"/>
      <c r="N46" s="33"/>
      <c r="O46" s="33"/>
      <c r="P46" s="33"/>
    </row>
    <row r="47" spans="2:16" ht="12.75" customHeight="1" x14ac:dyDescent="0.2">
      <c r="B47" s="192" t="s">
        <v>501</v>
      </c>
      <c r="C47" s="192"/>
      <c r="D47" s="192"/>
      <c r="E47" s="192"/>
      <c r="F47" s="192"/>
      <c r="G47" s="192"/>
      <c r="J47" s="33"/>
      <c r="K47" s="33"/>
      <c r="L47" s="33"/>
      <c r="M47" s="33"/>
      <c r="N47" s="33"/>
      <c r="O47" s="33"/>
      <c r="P47" s="33"/>
    </row>
    <row r="48" spans="2:16" ht="12.75" customHeight="1" x14ac:dyDescent="0.2">
      <c r="B48" s="192"/>
      <c r="C48" s="192"/>
      <c r="D48" s="192"/>
      <c r="E48" s="192"/>
      <c r="F48" s="192"/>
      <c r="G48" s="192"/>
      <c r="J48" s="33"/>
      <c r="K48" s="33"/>
      <c r="L48" s="33"/>
      <c r="M48" s="33"/>
      <c r="N48" s="33"/>
      <c r="O48" s="33"/>
      <c r="P48" s="33"/>
    </row>
    <row r="49" spans="2:16" ht="12.75" customHeight="1" x14ac:dyDescent="0.2">
      <c r="B49" s="24"/>
      <c r="C49" s="24"/>
      <c r="D49" s="24"/>
      <c r="E49" s="24"/>
      <c r="F49" s="24"/>
      <c r="G49" s="24"/>
      <c r="J49" s="33"/>
      <c r="K49" s="33"/>
      <c r="L49" s="33"/>
      <c r="M49" s="33"/>
      <c r="N49" s="33"/>
      <c r="O49" s="33"/>
      <c r="P49" s="33"/>
    </row>
    <row r="50" spans="2:16" ht="12.75" customHeight="1" x14ac:dyDescent="0.2">
      <c r="B50" s="25"/>
      <c r="C50" s="25"/>
      <c r="D50" s="25"/>
      <c r="E50" s="25"/>
      <c r="F50" s="25"/>
      <c r="G50" s="25"/>
      <c r="J50" s="33"/>
      <c r="K50" s="33"/>
      <c r="L50" s="33"/>
      <c r="M50" s="33"/>
      <c r="N50" s="33"/>
      <c r="O50" s="33"/>
      <c r="P50" s="33"/>
    </row>
    <row r="51" spans="2:16" ht="12.75" customHeight="1" x14ac:dyDescent="0.2">
      <c r="J51" s="33"/>
      <c r="K51" s="33"/>
      <c r="L51" s="33"/>
      <c r="M51" s="33"/>
      <c r="N51" s="33"/>
      <c r="O51" s="33"/>
      <c r="P51" s="33"/>
    </row>
    <row r="52" spans="2:16" ht="12.75" customHeight="1" x14ac:dyDescent="0.2">
      <c r="J52" s="33"/>
      <c r="K52" s="33"/>
      <c r="L52" s="33"/>
      <c r="M52" s="33"/>
      <c r="N52" s="33"/>
      <c r="O52" s="33"/>
      <c r="P52" s="33"/>
    </row>
    <row r="53" spans="2:16" ht="12.75" customHeight="1" x14ac:dyDescent="0.2">
      <c r="J53" s="33"/>
      <c r="K53" s="33"/>
      <c r="L53" s="33"/>
      <c r="M53" s="33"/>
      <c r="N53" s="33"/>
      <c r="O53" s="33"/>
      <c r="P53" s="33"/>
    </row>
    <row r="54" spans="2:16" ht="12.75" customHeight="1" x14ac:dyDescent="0.2">
      <c r="J54" s="33"/>
      <c r="K54" s="33"/>
      <c r="L54" s="33"/>
      <c r="M54" s="33"/>
      <c r="N54" s="33"/>
      <c r="O54" s="33"/>
      <c r="P54" s="33"/>
    </row>
  </sheetData>
  <mergeCells count="3">
    <mergeCell ref="B22:G23"/>
    <mergeCell ref="B47:G48"/>
    <mergeCell ref="B4:G5"/>
  </mergeCell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B1:P49"/>
  <sheetViews>
    <sheetView zoomScaleNormal="100" workbookViewId="0"/>
  </sheetViews>
  <sheetFormatPr defaultColWidth="9.140625" defaultRowHeight="12.75" customHeight="1" x14ac:dyDescent="0.2"/>
  <cols>
    <col min="1" max="8" width="9.140625" style="39"/>
    <col min="9" max="11" width="9.140625" style="36"/>
    <col min="12" max="13" width="9.140625" style="36" customWidth="1"/>
    <col min="14" max="14" width="9.140625" style="36"/>
    <col min="15" max="15" width="9.140625" style="39" customWidth="1"/>
    <col min="16" max="16384" width="9.140625" style="39"/>
  </cols>
  <sheetData>
    <row r="1" spans="2:16" ht="12.75" customHeight="1" x14ac:dyDescent="0.2">
      <c r="O1" s="36"/>
      <c r="P1" s="36"/>
    </row>
    <row r="2" spans="2:16" ht="12.75" customHeight="1" x14ac:dyDescent="0.2">
      <c r="O2" s="36"/>
      <c r="P2" s="36"/>
    </row>
    <row r="3" spans="2:16" s="36" customFormat="1" ht="12.75" customHeight="1" x14ac:dyDescent="0.2">
      <c r="B3" s="35" t="s">
        <v>502</v>
      </c>
      <c r="C3" s="39"/>
      <c r="D3" s="39"/>
      <c r="E3" s="39"/>
      <c r="F3" s="39"/>
      <c r="G3" s="39"/>
      <c r="H3" s="39"/>
      <c r="L3" s="36" t="s">
        <v>503</v>
      </c>
      <c r="M3" s="36" t="s">
        <v>504</v>
      </c>
      <c r="N3" s="36" t="s">
        <v>863</v>
      </c>
    </row>
    <row r="4" spans="2:16" s="36" customFormat="1" ht="12.75" customHeight="1" x14ac:dyDescent="0.2">
      <c r="B4" s="193" t="s">
        <v>894</v>
      </c>
      <c r="C4" s="193"/>
      <c r="D4" s="193"/>
      <c r="E4" s="193"/>
      <c r="F4" s="193"/>
      <c r="G4" s="193"/>
      <c r="H4" s="39"/>
      <c r="L4" s="36" t="s">
        <v>505</v>
      </c>
      <c r="M4" s="36" t="s">
        <v>506</v>
      </c>
      <c r="N4" s="36" t="s">
        <v>507</v>
      </c>
    </row>
    <row r="5" spans="2:16" s="36" customFormat="1" ht="12.75" customHeight="1" x14ac:dyDescent="0.2">
      <c r="B5" s="193"/>
      <c r="C5" s="193"/>
      <c r="D5" s="193"/>
      <c r="E5" s="193"/>
      <c r="F5" s="193"/>
      <c r="G5" s="193"/>
      <c r="H5" s="39"/>
      <c r="J5" s="33" t="s">
        <v>509</v>
      </c>
      <c r="K5" s="36" t="s">
        <v>510</v>
      </c>
      <c r="L5" s="4">
        <v>1.42</v>
      </c>
      <c r="M5" s="36">
        <v>1.79</v>
      </c>
      <c r="N5" s="4"/>
    </row>
    <row r="6" spans="2:16" s="36" customFormat="1" ht="12.75" customHeight="1" x14ac:dyDescent="0.2">
      <c r="B6" s="18" t="s">
        <v>508</v>
      </c>
      <c r="C6" s="39"/>
      <c r="D6" s="39"/>
      <c r="E6" s="39"/>
      <c r="F6" s="39"/>
      <c r="G6" s="39"/>
      <c r="H6" s="39"/>
      <c r="J6" s="33" t="s">
        <v>511</v>
      </c>
      <c r="K6" s="36" t="s">
        <v>512</v>
      </c>
      <c r="L6" s="4">
        <v>1.46</v>
      </c>
      <c r="M6" s="36">
        <v>1.92</v>
      </c>
      <c r="N6" s="4"/>
    </row>
    <row r="7" spans="2:16" s="36" customFormat="1" ht="12.75" customHeight="1" x14ac:dyDescent="0.2">
      <c r="B7" s="18"/>
      <c r="C7" s="39"/>
      <c r="D7" s="39"/>
      <c r="E7" s="39"/>
      <c r="F7" s="39"/>
      <c r="G7" s="39"/>
      <c r="H7" s="39"/>
      <c r="J7" s="33" t="s">
        <v>513</v>
      </c>
      <c r="K7" s="36" t="s">
        <v>514</v>
      </c>
      <c r="L7" s="4">
        <v>1.47</v>
      </c>
      <c r="M7" s="36">
        <v>1.93</v>
      </c>
      <c r="N7" s="4"/>
    </row>
    <row r="8" spans="2:16" s="36" customFormat="1" ht="12.75" customHeight="1" x14ac:dyDescent="0.2">
      <c r="B8" s="39"/>
      <c r="C8" s="39"/>
      <c r="D8" s="39"/>
      <c r="E8" s="39"/>
      <c r="F8" s="39"/>
      <c r="G8" s="39"/>
      <c r="H8" s="39"/>
      <c r="J8" s="33" t="s">
        <v>515</v>
      </c>
      <c r="K8" s="36" t="s">
        <v>516</v>
      </c>
      <c r="L8" s="4">
        <v>1.48</v>
      </c>
      <c r="M8" s="36">
        <v>1.97</v>
      </c>
      <c r="N8" s="4"/>
    </row>
    <row r="9" spans="2:16" s="36" customFormat="1" ht="12.75" customHeight="1" x14ac:dyDescent="0.2">
      <c r="B9" s="39"/>
      <c r="C9" s="39"/>
      <c r="D9" s="39"/>
      <c r="E9" s="39"/>
      <c r="F9" s="39"/>
      <c r="G9" s="39"/>
      <c r="H9" s="39"/>
      <c r="J9" s="33" t="s">
        <v>517</v>
      </c>
      <c r="K9" s="36" t="s">
        <v>518</v>
      </c>
      <c r="L9" s="4">
        <v>1.48</v>
      </c>
      <c r="M9" s="36">
        <v>2.0299999999999998</v>
      </c>
      <c r="N9" s="4"/>
    </row>
    <row r="10" spans="2:16" s="36" customFormat="1" ht="12.75" customHeight="1" x14ac:dyDescent="0.2">
      <c r="B10" s="39"/>
      <c r="C10" s="39"/>
      <c r="D10" s="39"/>
      <c r="E10" s="39"/>
      <c r="F10" s="39"/>
      <c r="G10" s="39"/>
      <c r="H10" s="39"/>
      <c r="J10" s="33" t="s">
        <v>519</v>
      </c>
      <c r="K10" s="36" t="s">
        <v>520</v>
      </c>
      <c r="L10" s="4">
        <v>1.49</v>
      </c>
      <c r="M10" s="36">
        <v>2.17</v>
      </c>
    </row>
    <row r="11" spans="2:16" s="36" customFormat="1" ht="12.75" customHeight="1" x14ac:dyDescent="0.2">
      <c r="B11" s="39"/>
      <c r="C11" s="39"/>
      <c r="D11" s="39"/>
      <c r="E11" s="39"/>
      <c r="F11" s="39"/>
      <c r="G11" s="39"/>
      <c r="H11" s="39"/>
      <c r="J11" s="33" t="s">
        <v>521</v>
      </c>
      <c r="K11" s="36" t="s">
        <v>522</v>
      </c>
      <c r="L11" s="4">
        <v>1.5</v>
      </c>
      <c r="M11" s="36">
        <v>2.13</v>
      </c>
    </row>
    <row r="12" spans="2:16" s="36" customFormat="1" ht="12.75" customHeight="1" x14ac:dyDescent="0.2">
      <c r="B12" s="39"/>
      <c r="C12" s="39"/>
      <c r="D12" s="39"/>
      <c r="E12" s="39"/>
      <c r="F12" s="39"/>
      <c r="G12" s="39"/>
      <c r="H12" s="39"/>
      <c r="J12" s="33" t="s">
        <v>523</v>
      </c>
      <c r="K12" s="36" t="s">
        <v>524</v>
      </c>
      <c r="L12" s="4">
        <v>1.49</v>
      </c>
      <c r="M12" s="36">
        <v>2.2999999999999998</v>
      </c>
    </row>
    <row r="13" spans="2:16" s="36" customFormat="1" ht="12.75" customHeight="1" x14ac:dyDescent="0.2">
      <c r="B13" s="39"/>
      <c r="C13" s="39"/>
      <c r="D13" s="39"/>
      <c r="E13" s="39"/>
      <c r="F13" s="39"/>
      <c r="G13" s="39"/>
      <c r="H13" s="39"/>
      <c r="J13" s="33" t="s">
        <v>525</v>
      </c>
      <c r="K13" s="36" t="s">
        <v>526</v>
      </c>
      <c r="L13" s="36">
        <v>1.51</v>
      </c>
      <c r="M13" s="36">
        <v>2.52</v>
      </c>
    </row>
    <row r="14" spans="2:16" ht="12.75" customHeight="1" x14ac:dyDescent="0.2">
      <c r="J14" s="33" t="s">
        <v>527</v>
      </c>
      <c r="K14" s="36" t="s">
        <v>528</v>
      </c>
      <c r="L14" s="36">
        <v>1.49</v>
      </c>
      <c r="M14" s="36">
        <v>2.73</v>
      </c>
      <c r="O14" s="36"/>
      <c r="P14" s="36"/>
    </row>
    <row r="15" spans="2:16" ht="12.75" customHeight="1" x14ac:dyDescent="0.2">
      <c r="J15" s="33" t="s">
        <v>529</v>
      </c>
      <c r="K15" s="3" t="s">
        <v>530</v>
      </c>
      <c r="L15" s="4">
        <v>1.5</v>
      </c>
      <c r="M15" s="36">
        <v>3.04</v>
      </c>
      <c r="N15" s="36">
        <v>1.24</v>
      </c>
      <c r="O15" s="36"/>
      <c r="P15" s="36"/>
    </row>
    <row r="16" spans="2:16" s="36" customFormat="1" ht="12.75" customHeight="1" x14ac:dyDescent="0.2">
      <c r="B16" s="39"/>
      <c r="C16" s="39"/>
      <c r="D16" s="39"/>
      <c r="E16" s="39"/>
      <c r="F16" s="39"/>
      <c r="G16" s="39"/>
      <c r="H16" s="39"/>
      <c r="J16" s="33" t="s">
        <v>531</v>
      </c>
      <c r="K16" s="3" t="s">
        <v>532</v>
      </c>
      <c r="L16" s="4">
        <v>1.51</v>
      </c>
      <c r="M16" s="4">
        <v>3.12</v>
      </c>
      <c r="N16" s="36">
        <v>1.22</v>
      </c>
    </row>
    <row r="17" spans="2:16" s="36" customFormat="1" ht="12.75" customHeight="1" x14ac:dyDescent="0.2">
      <c r="B17" s="39"/>
      <c r="C17" s="39"/>
      <c r="D17" s="39"/>
      <c r="E17" s="39"/>
      <c r="F17" s="39"/>
      <c r="G17" s="39"/>
      <c r="H17" s="39"/>
      <c r="J17" s="33" t="s">
        <v>533</v>
      </c>
      <c r="K17" s="3" t="s">
        <v>534</v>
      </c>
      <c r="L17" s="4">
        <v>1.52</v>
      </c>
      <c r="M17" s="4">
        <v>2.91</v>
      </c>
      <c r="N17" s="36">
        <v>1.17</v>
      </c>
    </row>
    <row r="18" spans="2:16" s="36" customFormat="1" ht="12.75" customHeight="1" x14ac:dyDescent="0.2">
      <c r="B18" s="39"/>
      <c r="C18" s="39"/>
      <c r="D18" s="39"/>
      <c r="E18" s="39"/>
      <c r="F18" s="39"/>
      <c r="G18" s="39"/>
      <c r="H18" s="39"/>
      <c r="K18" s="3"/>
      <c r="L18" s="4"/>
      <c r="M18" s="4"/>
    </row>
    <row r="19" spans="2:16" s="36" customFormat="1" ht="12.75" customHeight="1" x14ac:dyDescent="0.2">
      <c r="B19" s="39"/>
      <c r="C19" s="39"/>
      <c r="D19" s="39"/>
      <c r="E19" s="39"/>
      <c r="F19" s="39"/>
      <c r="G19" s="39"/>
      <c r="H19" s="39"/>
      <c r="K19" s="3"/>
      <c r="L19" s="4"/>
      <c r="M19" s="4"/>
      <c r="P19" s="3"/>
    </row>
    <row r="20" spans="2:16" s="36" customFormat="1" ht="12.75" customHeight="1" x14ac:dyDescent="0.2">
      <c r="B20" s="39"/>
      <c r="C20" s="39"/>
      <c r="D20" s="39"/>
      <c r="E20" s="39"/>
      <c r="F20" s="39"/>
      <c r="G20" s="39"/>
      <c r="H20" s="39"/>
      <c r="K20" s="3"/>
      <c r="L20" s="4"/>
      <c r="M20" s="4"/>
      <c r="P20" s="3"/>
    </row>
    <row r="21" spans="2:16" s="36" customFormat="1" ht="12.75" customHeight="1" x14ac:dyDescent="0.2">
      <c r="B21" s="38" t="s">
        <v>535</v>
      </c>
      <c r="C21" s="39"/>
      <c r="D21" s="39"/>
      <c r="E21" s="39"/>
      <c r="F21" s="39"/>
      <c r="G21" s="39"/>
      <c r="H21" s="39"/>
      <c r="K21" s="3"/>
      <c r="P21" s="3"/>
    </row>
    <row r="22" spans="2:16" s="36" customFormat="1" ht="12.75" customHeight="1" x14ac:dyDescent="0.2">
      <c r="B22" s="231" t="s">
        <v>536</v>
      </c>
      <c r="C22" s="231"/>
      <c r="D22" s="231"/>
      <c r="E22" s="231"/>
      <c r="F22" s="231"/>
      <c r="G22" s="231"/>
      <c r="H22" s="39"/>
      <c r="K22" s="3"/>
      <c r="P22" s="3"/>
    </row>
    <row r="23" spans="2:16" s="36" customFormat="1" ht="12.75" customHeight="1" x14ac:dyDescent="0.2">
      <c r="B23" s="231"/>
      <c r="C23" s="231"/>
      <c r="D23" s="231"/>
      <c r="E23" s="231"/>
      <c r="F23" s="231"/>
      <c r="G23" s="231"/>
      <c r="H23" s="39"/>
      <c r="K23" s="3"/>
      <c r="P23" s="3"/>
    </row>
    <row r="24" spans="2:16" s="36" customFormat="1" ht="12.75" customHeight="1" x14ac:dyDescent="0.2">
      <c r="B24" s="24"/>
      <c r="C24" s="24"/>
      <c r="D24" s="24"/>
      <c r="E24" s="24"/>
      <c r="F24" s="24"/>
      <c r="G24" s="24"/>
      <c r="H24" s="39"/>
      <c r="K24" s="3"/>
      <c r="P24" s="3"/>
    </row>
    <row r="25" spans="2:16" s="36" customFormat="1" ht="12.75" customHeight="1" x14ac:dyDescent="0.2">
      <c r="B25" s="24"/>
      <c r="C25" s="24"/>
      <c r="D25" s="24"/>
      <c r="E25" s="24"/>
      <c r="F25" s="24"/>
      <c r="G25" s="24"/>
      <c r="H25" s="39"/>
      <c r="K25" s="3"/>
      <c r="P25" s="3"/>
    </row>
    <row r="26" spans="2:16" s="36" customFormat="1" ht="12.75" customHeight="1" x14ac:dyDescent="0.2">
      <c r="B26" s="39"/>
      <c r="C26" s="39"/>
      <c r="D26" s="39"/>
      <c r="E26" s="39"/>
      <c r="F26" s="39"/>
      <c r="G26" s="39"/>
      <c r="H26" s="39"/>
      <c r="K26" s="3"/>
      <c r="P26" s="3"/>
    </row>
    <row r="27" spans="2:16" s="36" customFormat="1" ht="12.75" customHeight="1" x14ac:dyDescent="0.2">
      <c r="B27" s="35" t="s">
        <v>537</v>
      </c>
      <c r="C27" s="32"/>
      <c r="D27" s="32"/>
      <c r="E27" s="32"/>
      <c r="F27" s="32"/>
      <c r="G27" s="32"/>
      <c r="H27" s="39"/>
      <c r="K27" s="3"/>
      <c r="P27" s="3"/>
    </row>
    <row r="28" spans="2:16" s="36" customFormat="1" ht="12.75" customHeight="1" x14ac:dyDescent="0.2">
      <c r="B28" s="193" t="s">
        <v>895</v>
      </c>
      <c r="C28" s="193"/>
      <c r="D28" s="193"/>
      <c r="E28" s="193"/>
      <c r="F28" s="193"/>
      <c r="G28" s="193"/>
      <c r="H28" s="39"/>
      <c r="P28" s="3"/>
    </row>
    <row r="29" spans="2:16" s="36" customFormat="1" ht="12.75" customHeight="1" x14ac:dyDescent="0.2">
      <c r="B29" s="193"/>
      <c r="C29" s="193"/>
      <c r="D29" s="193"/>
      <c r="E29" s="193"/>
      <c r="F29" s="193"/>
      <c r="G29" s="193"/>
      <c r="H29" s="39"/>
      <c r="P29" s="3"/>
    </row>
    <row r="30" spans="2:16" s="36" customFormat="1" ht="12.75" customHeight="1" x14ac:dyDescent="0.2">
      <c r="B30" s="7" t="s">
        <v>538</v>
      </c>
      <c r="C30" s="39"/>
      <c r="D30" s="39"/>
      <c r="E30" s="39"/>
      <c r="F30" s="39"/>
      <c r="G30" s="39"/>
      <c r="H30" s="39"/>
      <c r="P30" s="3"/>
    </row>
    <row r="31" spans="2:16" s="36" customFormat="1" ht="12.75" customHeight="1" x14ac:dyDescent="0.2">
      <c r="B31" s="39"/>
      <c r="C31" s="39"/>
      <c r="D31" s="39"/>
      <c r="E31" s="39"/>
      <c r="F31" s="39"/>
      <c r="G31" s="39"/>
      <c r="H31" s="39"/>
    </row>
    <row r="32" spans="2:16" s="36" customFormat="1" ht="12.75" customHeight="1" x14ac:dyDescent="0.2">
      <c r="B32" s="39"/>
      <c r="C32" s="39"/>
      <c r="D32" s="39"/>
      <c r="E32" s="39"/>
      <c r="F32" s="39"/>
      <c r="G32" s="39"/>
      <c r="H32" s="39"/>
    </row>
    <row r="33" spans="2:16" ht="12.75" customHeight="1" x14ac:dyDescent="0.2">
      <c r="O33" s="36"/>
      <c r="P33" s="36"/>
    </row>
    <row r="34" spans="2:16" ht="12.75" customHeight="1" x14ac:dyDescent="0.2">
      <c r="O34" s="36"/>
      <c r="P34" s="36"/>
    </row>
    <row r="35" spans="2:16" ht="12.75" customHeight="1" x14ac:dyDescent="0.2">
      <c r="O35" s="36"/>
      <c r="P35" s="36"/>
    </row>
    <row r="36" spans="2:16" ht="12.75" customHeight="1" x14ac:dyDescent="0.2">
      <c r="O36" s="36"/>
      <c r="P36" s="36"/>
    </row>
    <row r="37" spans="2:16" ht="12.75" customHeight="1" x14ac:dyDescent="0.2">
      <c r="O37" s="36"/>
      <c r="P37" s="36"/>
    </row>
    <row r="38" spans="2:16" ht="12.75" customHeight="1" x14ac:dyDescent="0.2">
      <c r="O38" s="36"/>
      <c r="P38" s="36"/>
    </row>
    <row r="39" spans="2:16" ht="12.75" customHeight="1" x14ac:dyDescent="0.2">
      <c r="O39" s="36"/>
      <c r="P39" s="36"/>
    </row>
    <row r="40" spans="2:16" ht="12.75" customHeight="1" x14ac:dyDescent="0.2">
      <c r="O40" s="36"/>
      <c r="P40" s="36"/>
    </row>
    <row r="41" spans="2:16" ht="12.75" customHeight="1" x14ac:dyDescent="0.2">
      <c r="O41" s="36"/>
      <c r="P41" s="36"/>
    </row>
    <row r="42" spans="2:16" ht="12.75" customHeight="1" x14ac:dyDescent="0.2">
      <c r="O42" s="36"/>
      <c r="P42" s="36"/>
    </row>
    <row r="43" spans="2:16" ht="12.75" customHeight="1" x14ac:dyDescent="0.2">
      <c r="O43" s="36"/>
      <c r="P43" s="36"/>
    </row>
    <row r="44" spans="2:16" ht="12.75" customHeight="1" x14ac:dyDescent="0.2">
      <c r="O44" s="36"/>
      <c r="P44" s="36"/>
    </row>
    <row r="45" spans="2:16" s="36" customFormat="1" ht="12.75" customHeight="1" x14ac:dyDescent="0.2">
      <c r="B45" s="39"/>
      <c r="C45" s="39"/>
      <c r="D45" s="39"/>
      <c r="E45" s="39"/>
      <c r="F45" s="39"/>
      <c r="G45" s="39"/>
      <c r="H45" s="39"/>
    </row>
    <row r="46" spans="2:16" s="36" customFormat="1" ht="12.75" customHeight="1" x14ac:dyDescent="0.2">
      <c r="B46" s="7" t="s">
        <v>539</v>
      </c>
      <c r="C46" s="39"/>
      <c r="D46" s="39"/>
      <c r="E46" s="39"/>
      <c r="F46" s="39"/>
      <c r="G46" s="39"/>
      <c r="H46" s="39"/>
    </row>
    <row r="47" spans="2:16" ht="12.75" customHeight="1" x14ac:dyDescent="0.2">
      <c r="B47" s="232" t="s">
        <v>864</v>
      </c>
      <c r="C47" s="232"/>
      <c r="D47" s="232"/>
      <c r="E47" s="232"/>
      <c r="F47" s="232"/>
      <c r="G47" s="232"/>
      <c r="O47" s="36"/>
      <c r="P47" s="36"/>
    </row>
    <row r="48" spans="2:16" ht="12.75" customHeight="1" x14ac:dyDescent="0.2">
      <c r="B48" s="232"/>
      <c r="C48" s="232"/>
      <c r="D48" s="232"/>
      <c r="E48" s="232"/>
      <c r="F48" s="232"/>
      <c r="G48" s="232"/>
      <c r="O48" s="36"/>
      <c r="P48" s="36"/>
    </row>
    <row r="49" spans="2:7" ht="12.75" customHeight="1" x14ac:dyDescent="0.2">
      <c r="B49" s="232"/>
      <c r="C49" s="232"/>
      <c r="D49" s="232"/>
      <c r="E49" s="232"/>
      <c r="F49" s="232"/>
      <c r="G49" s="232"/>
    </row>
  </sheetData>
  <mergeCells count="4">
    <mergeCell ref="B22:G23"/>
    <mergeCell ref="B47:G49"/>
    <mergeCell ref="B4:G5"/>
    <mergeCell ref="B28:G29"/>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F27"/>
  <sheetViews>
    <sheetView zoomScaleNormal="100" workbookViewId="0"/>
  </sheetViews>
  <sheetFormatPr defaultColWidth="9.140625" defaultRowHeight="12.75" customHeight="1" x14ac:dyDescent="0.2"/>
  <cols>
    <col min="1" max="1" width="9.140625" style="32"/>
    <col min="2" max="2" width="49.85546875" style="32" customWidth="1"/>
    <col min="3" max="3" width="11.7109375" style="32" customWidth="1"/>
    <col min="4" max="4" width="21.28515625" style="38" customWidth="1"/>
    <col min="5" max="5" width="9.140625" style="32" customWidth="1"/>
    <col min="6" max="16384" width="9.140625" style="32"/>
  </cols>
  <sheetData>
    <row r="1" spans="1:6" ht="12.75" customHeight="1" x14ac:dyDescent="0.25">
      <c r="A1" s="67"/>
      <c r="E1" s="33"/>
      <c r="F1" s="33"/>
    </row>
    <row r="2" spans="1:6" ht="12.75" customHeight="1" x14ac:dyDescent="0.2">
      <c r="E2" s="33"/>
      <c r="F2" s="33"/>
    </row>
    <row r="3" spans="1:6" ht="12.75" customHeight="1" x14ac:dyDescent="0.2">
      <c r="B3" s="35" t="s">
        <v>165</v>
      </c>
      <c r="E3" s="33"/>
      <c r="F3" s="33"/>
    </row>
    <row r="4" spans="1:6" ht="12.75" customHeight="1" x14ac:dyDescent="0.2">
      <c r="B4" s="41" t="s">
        <v>166</v>
      </c>
      <c r="E4" s="33"/>
      <c r="F4" s="33"/>
    </row>
    <row r="5" spans="1:6" ht="12.75" customHeight="1" x14ac:dyDescent="0.2">
      <c r="B5" s="37" t="s">
        <v>167</v>
      </c>
      <c r="E5" s="33"/>
      <c r="F5" s="33"/>
    </row>
    <row r="6" spans="1:6" ht="12.75" customHeight="1" x14ac:dyDescent="0.2">
      <c r="B6" s="68" t="s">
        <v>168</v>
      </c>
      <c r="C6" s="69" t="s">
        <v>169</v>
      </c>
      <c r="D6" s="70" t="s">
        <v>170</v>
      </c>
      <c r="E6" s="36"/>
      <c r="F6" s="33"/>
    </row>
    <row r="7" spans="1:6" ht="12.75" customHeight="1" x14ac:dyDescent="0.2">
      <c r="B7" s="71" t="s">
        <v>171</v>
      </c>
      <c r="C7" s="72">
        <v>2.5</v>
      </c>
      <c r="D7" s="73">
        <v>2014</v>
      </c>
      <c r="E7" s="36"/>
      <c r="F7" s="33"/>
    </row>
    <row r="8" spans="1:6" ht="12.75" customHeight="1" x14ac:dyDescent="0.2">
      <c r="B8" s="74" t="s">
        <v>172</v>
      </c>
      <c r="C8" s="75">
        <v>1.5</v>
      </c>
      <c r="D8" s="76">
        <v>44835</v>
      </c>
      <c r="E8" s="36"/>
      <c r="F8" s="33"/>
    </row>
    <row r="9" spans="1:6" ht="12.75" customHeight="1" x14ac:dyDescent="0.2">
      <c r="B9" s="74"/>
      <c r="C9" s="77">
        <v>2</v>
      </c>
      <c r="D9" s="76">
        <v>44927</v>
      </c>
      <c r="E9" s="78"/>
      <c r="F9" s="33"/>
    </row>
    <row r="10" spans="1:6" ht="12.75" customHeight="1" x14ac:dyDescent="0.2">
      <c r="B10" s="74"/>
      <c r="C10" s="77">
        <v>2.5</v>
      </c>
      <c r="D10" s="76">
        <v>45017</v>
      </c>
      <c r="E10" s="78"/>
      <c r="F10" s="33"/>
    </row>
    <row r="11" spans="1:6" ht="12.75" customHeight="1" x14ac:dyDescent="0.2">
      <c r="B11" s="79" t="s">
        <v>173</v>
      </c>
      <c r="C11" s="80" t="s">
        <v>174</v>
      </c>
      <c r="D11" s="76" t="s">
        <v>175</v>
      </c>
      <c r="E11" s="36"/>
      <c r="F11" s="33"/>
    </row>
    <row r="12" spans="1:6" ht="12.75" customHeight="1" x14ac:dyDescent="0.2">
      <c r="B12" s="81" t="s">
        <v>176</v>
      </c>
      <c r="C12" s="82" t="s">
        <v>177</v>
      </c>
      <c r="D12" s="76">
        <v>44470</v>
      </c>
      <c r="E12" s="36"/>
      <c r="F12" s="33"/>
    </row>
    <row r="13" spans="1:6" ht="12.75" customHeight="1" x14ac:dyDescent="0.2">
      <c r="B13" s="38" t="s">
        <v>178</v>
      </c>
      <c r="C13" s="38"/>
      <c r="E13" s="36"/>
      <c r="F13" s="33"/>
    </row>
    <row r="14" spans="1:6" ht="12.75" customHeight="1" x14ac:dyDescent="0.2">
      <c r="B14" s="38"/>
      <c r="E14" s="36"/>
      <c r="F14" s="33"/>
    </row>
    <row r="15" spans="1:6" ht="12.75" customHeight="1" x14ac:dyDescent="0.2">
      <c r="E15" s="36"/>
      <c r="F15" s="33"/>
    </row>
    <row r="16" spans="1:6" ht="12.75" customHeight="1" x14ac:dyDescent="0.2">
      <c r="E16" s="36"/>
      <c r="F16" s="33"/>
    </row>
    <row r="17" spans="2:6" ht="12.75" customHeight="1" x14ac:dyDescent="0.2">
      <c r="B17" s="35" t="s">
        <v>179</v>
      </c>
      <c r="C17" s="37"/>
      <c r="E17" s="36"/>
      <c r="F17" s="33"/>
    </row>
    <row r="18" spans="2:6" ht="12.75" customHeight="1" x14ac:dyDescent="0.2">
      <c r="B18" s="35" t="s">
        <v>180</v>
      </c>
      <c r="C18" s="37"/>
      <c r="E18" s="36"/>
      <c r="F18" s="33"/>
    </row>
    <row r="19" spans="2:6" ht="12.75" customHeight="1" x14ac:dyDescent="0.2">
      <c r="B19" s="37" t="s">
        <v>181</v>
      </c>
      <c r="C19" s="37"/>
      <c r="E19" s="36"/>
      <c r="F19" s="33"/>
    </row>
    <row r="20" spans="2:6" ht="12.75" customHeight="1" x14ac:dyDescent="0.2">
      <c r="B20" s="83" t="s">
        <v>182</v>
      </c>
      <c r="C20" s="84" t="s">
        <v>183</v>
      </c>
      <c r="D20" s="85" t="s">
        <v>184</v>
      </c>
      <c r="E20" s="36"/>
      <c r="F20" s="33"/>
    </row>
    <row r="21" spans="2:6" ht="12.75" customHeight="1" x14ac:dyDescent="0.2">
      <c r="B21" s="81" t="s">
        <v>185</v>
      </c>
      <c r="C21" s="72">
        <v>2.5</v>
      </c>
      <c r="D21" s="73">
        <v>2014</v>
      </c>
      <c r="E21" s="36"/>
      <c r="F21" s="33"/>
    </row>
    <row r="22" spans="2:6" ht="12.75" customHeight="1" x14ac:dyDescent="0.2">
      <c r="B22" s="86" t="s">
        <v>186</v>
      </c>
      <c r="C22" s="77">
        <v>1.5</v>
      </c>
      <c r="D22" s="76" t="s">
        <v>187</v>
      </c>
      <c r="E22" s="36"/>
      <c r="F22" s="33"/>
    </row>
    <row r="23" spans="2:6" ht="12.75" customHeight="1" x14ac:dyDescent="0.2">
      <c r="B23" s="86"/>
      <c r="C23" s="77">
        <v>2</v>
      </c>
      <c r="D23" s="76" t="s">
        <v>188</v>
      </c>
      <c r="E23" s="36"/>
      <c r="F23" s="33"/>
    </row>
    <row r="24" spans="2:6" ht="12.75" customHeight="1" x14ac:dyDescent="0.2">
      <c r="B24" s="86"/>
      <c r="C24" s="87">
        <v>2.5</v>
      </c>
      <c r="D24" s="76" t="s">
        <v>189</v>
      </c>
      <c r="E24" s="36"/>
      <c r="F24" s="33"/>
    </row>
    <row r="25" spans="2:6" ht="12.75" customHeight="1" x14ac:dyDescent="0.2">
      <c r="B25" s="81" t="s">
        <v>190</v>
      </c>
      <c r="C25" s="73" t="s">
        <v>191</v>
      </c>
      <c r="D25" s="73" t="s">
        <v>192</v>
      </c>
      <c r="E25" s="36"/>
      <c r="F25" s="33"/>
    </row>
    <row r="26" spans="2:6" ht="12.75" customHeight="1" x14ac:dyDescent="0.2">
      <c r="B26" s="88" t="s">
        <v>193</v>
      </c>
      <c r="C26" s="85" t="s">
        <v>194</v>
      </c>
      <c r="D26" s="89" t="s">
        <v>195</v>
      </c>
      <c r="E26" s="36"/>
      <c r="F26" s="33"/>
    </row>
    <row r="27" spans="2:6" ht="12.75" customHeight="1" x14ac:dyDescent="0.2">
      <c r="B27" s="7" t="s">
        <v>196</v>
      </c>
      <c r="C27" s="38"/>
      <c r="E27" s="33"/>
      <c r="F27" s="33"/>
    </row>
  </sheetData>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U49"/>
  <sheetViews>
    <sheetView zoomScaleNormal="100" workbookViewId="0"/>
  </sheetViews>
  <sheetFormatPr defaultColWidth="9.140625" defaultRowHeight="12.75" customHeight="1" x14ac:dyDescent="0.2"/>
  <cols>
    <col min="1" max="9" width="9.140625" style="32"/>
    <col min="10" max="10" width="9.140625" style="151" customWidth="1"/>
    <col min="11" max="12" width="9.140625" style="32" customWidth="1"/>
    <col min="13" max="16384" width="9.140625" style="32"/>
  </cols>
  <sheetData>
    <row r="1" spans="1:12" ht="12.75" customHeight="1" x14ac:dyDescent="0.2">
      <c r="A1" s="32" t="s">
        <v>369</v>
      </c>
      <c r="J1" s="22"/>
      <c r="K1" s="33"/>
      <c r="L1" s="33"/>
    </row>
    <row r="2" spans="1:12" ht="12.75" customHeight="1" x14ac:dyDescent="0.2">
      <c r="J2" s="22"/>
      <c r="K2" s="33"/>
      <c r="L2" s="33"/>
    </row>
    <row r="3" spans="1:12" ht="12.75" customHeight="1" x14ac:dyDescent="0.2">
      <c r="B3" s="35" t="s">
        <v>540</v>
      </c>
      <c r="J3" s="22"/>
      <c r="K3" s="33" t="s">
        <v>849</v>
      </c>
      <c r="L3" s="33" t="s">
        <v>850</v>
      </c>
    </row>
    <row r="4" spans="1:12" ht="12.75" customHeight="1" x14ac:dyDescent="0.2">
      <c r="B4" s="196" t="s">
        <v>541</v>
      </c>
      <c r="C4" s="196"/>
      <c r="D4" s="196"/>
      <c r="E4" s="196"/>
      <c r="F4" s="196"/>
      <c r="G4" s="196"/>
      <c r="J4" s="22"/>
      <c r="K4" s="33" t="s">
        <v>542</v>
      </c>
      <c r="L4" s="33" t="s">
        <v>543</v>
      </c>
    </row>
    <row r="5" spans="1:12" ht="12.75" customHeight="1" x14ac:dyDescent="0.2">
      <c r="B5" s="196"/>
      <c r="C5" s="196"/>
      <c r="D5" s="196"/>
      <c r="E5" s="196"/>
      <c r="F5" s="196"/>
      <c r="G5" s="196"/>
      <c r="J5" s="22">
        <v>43465</v>
      </c>
      <c r="K5" s="34">
        <v>60.491199999999999</v>
      </c>
      <c r="L5" s="34">
        <v>57.532899999999998</v>
      </c>
    </row>
    <row r="6" spans="1:12" ht="12.75" customHeight="1" x14ac:dyDescent="0.2">
      <c r="B6" s="37" t="s">
        <v>544</v>
      </c>
      <c r="J6" s="22">
        <v>43496</v>
      </c>
      <c r="K6" s="34">
        <v>58.023099999999999</v>
      </c>
      <c r="L6" s="34">
        <v>56.618499999999997</v>
      </c>
    </row>
    <row r="7" spans="1:12" ht="12.75" customHeight="1" x14ac:dyDescent="0.2">
      <c r="J7" s="22">
        <v>43524</v>
      </c>
      <c r="K7" s="34">
        <v>55.441299999999998</v>
      </c>
      <c r="L7" s="34">
        <v>52.615600000000001</v>
      </c>
    </row>
    <row r="8" spans="1:12" ht="12.75" customHeight="1" x14ac:dyDescent="0.2">
      <c r="J8" s="22">
        <v>43555</v>
      </c>
      <c r="K8" s="34">
        <v>51.977600000000002</v>
      </c>
      <c r="L8" s="34">
        <v>51.418300000000002</v>
      </c>
    </row>
    <row r="9" spans="1:12" ht="12.75" customHeight="1" x14ac:dyDescent="0.2">
      <c r="J9" s="22">
        <v>43585</v>
      </c>
      <c r="K9" s="34">
        <v>50.162799999999997</v>
      </c>
      <c r="L9" s="34">
        <v>52.101799999999997</v>
      </c>
    </row>
    <row r="10" spans="1:12" ht="12.75" customHeight="1" x14ac:dyDescent="0.2">
      <c r="J10" s="22">
        <v>43616</v>
      </c>
      <c r="K10" s="34">
        <v>50.492400000000004</v>
      </c>
      <c r="L10" s="34">
        <v>54.127800000000001</v>
      </c>
    </row>
    <row r="11" spans="1:12" ht="12.75" customHeight="1" x14ac:dyDescent="0.2">
      <c r="J11" s="22">
        <v>43646</v>
      </c>
      <c r="K11" s="34">
        <v>53.413400000000003</v>
      </c>
      <c r="L11" s="34">
        <v>54.758699999999997</v>
      </c>
    </row>
    <row r="12" spans="1:12" ht="12.75" customHeight="1" x14ac:dyDescent="0.2">
      <c r="J12" s="22">
        <v>43677</v>
      </c>
      <c r="K12" s="34">
        <v>55.0471</v>
      </c>
      <c r="L12" s="34">
        <v>56.043999999999997</v>
      </c>
    </row>
    <row r="13" spans="1:12" ht="12.75" customHeight="1" x14ac:dyDescent="0.2">
      <c r="J13" s="22">
        <v>43708</v>
      </c>
      <c r="K13" s="34">
        <v>57.047199999999997</v>
      </c>
      <c r="L13" s="34">
        <v>58.6342</v>
      </c>
    </row>
    <row r="14" spans="1:12" ht="12.75" customHeight="1" x14ac:dyDescent="0.2">
      <c r="J14" s="22">
        <v>43738</v>
      </c>
      <c r="K14" s="34">
        <v>57.275700000000001</v>
      </c>
      <c r="L14" s="34">
        <v>57.611899999999999</v>
      </c>
    </row>
    <row r="15" spans="1:12" ht="12.75" customHeight="1" x14ac:dyDescent="0.2">
      <c r="J15" s="22">
        <v>43769</v>
      </c>
      <c r="K15" s="34">
        <v>58.233600000000003</v>
      </c>
      <c r="L15" s="34">
        <v>57.3476</v>
      </c>
    </row>
    <row r="16" spans="1:12" ht="12.75" customHeight="1" x14ac:dyDescent="0.2">
      <c r="J16" s="22">
        <v>43799</v>
      </c>
      <c r="K16" s="34">
        <v>58.249299999999998</v>
      </c>
      <c r="L16" s="34">
        <v>56.516500000000001</v>
      </c>
    </row>
    <row r="17" spans="2:12" ht="12.75" customHeight="1" x14ac:dyDescent="0.2">
      <c r="J17" s="22">
        <v>43830</v>
      </c>
      <c r="K17" s="34">
        <v>55.244300000000003</v>
      </c>
      <c r="L17" s="34">
        <v>52.346600000000002</v>
      </c>
    </row>
    <row r="18" spans="2:12" ht="12.75" customHeight="1" x14ac:dyDescent="0.2">
      <c r="J18" s="22">
        <v>43861</v>
      </c>
      <c r="K18" s="34">
        <v>57.168300000000002</v>
      </c>
      <c r="L18" s="34">
        <v>54.71</v>
      </c>
    </row>
    <row r="19" spans="2:12" ht="12.75" customHeight="1" x14ac:dyDescent="0.2">
      <c r="B19" s="37"/>
      <c r="J19" s="22">
        <v>43890</v>
      </c>
      <c r="K19" s="34">
        <v>57.532600000000002</v>
      </c>
      <c r="L19" s="34">
        <v>55.1633</v>
      </c>
    </row>
    <row r="20" spans="2:12" ht="12.75" customHeight="1" x14ac:dyDescent="0.2">
      <c r="B20" s="145"/>
      <c r="C20" s="145"/>
      <c r="D20" s="145"/>
      <c r="E20" s="145"/>
      <c r="F20" s="145"/>
      <c r="G20" s="145"/>
      <c r="J20" s="22">
        <v>43921</v>
      </c>
      <c r="K20" s="34">
        <v>58.274000000000001</v>
      </c>
      <c r="L20" s="34">
        <v>56.890500000000003</v>
      </c>
    </row>
    <row r="21" spans="2:12" ht="12.75" customHeight="1" x14ac:dyDescent="0.2">
      <c r="B21" s="38" t="s">
        <v>545</v>
      </c>
      <c r="C21" s="38"/>
      <c r="D21" s="38"/>
      <c r="E21" s="38"/>
      <c r="F21" s="38"/>
      <c r="G21" s="38"/>
      <c r="J21" s="22">
        <v>43951</v>
      </c>
      <c r="K21" s="34">
        <v>59.200699999999998</v>
      </c>
      <c r="L21" s="34">
        <v>57.102600000000002</v>
      </c>
    </row>
    <row r="22" spans="2:12" ht="12.75" customHeight="1" x14ac:dyDescent="0.2">
      <c r="B22" s="191" t="s">
        <v>886</v>
      </c>
      <c r="C22" s="191"/>
      <c r="D22" s="191"/>
      <c r="E22" s="191"/>
      <c r="F22" s="191"/>
      <c r="G22" s="191"/>
      <c r="J22" s="22">
        <v>43982</v>
      </c>
      <c r="K22" s="34">
        <v>59.290100000000002</v>
      </c>
      <c r="L22" s="34">
        <v>56.494100000000003</v>
      </c>
    </row>
    <row r="23" spans="2:12" ht="12.75" customHeight="1" x14ac:dyDescent="0.2">
      <c r="B23" s="191"/>
      <c r="C23" s="191"/>
      <c r="D23" s="191"/>
      <c r="E23" s="191"/>
      <c r="F23" s="191"/>
      <c r="G23" s="191"/>
      <c r="J23" s="22">
        <v>44012</v>
      </c>
      <c r="K23" s="34">
        <v>61.936</v>
      </c>
      <c r="L23" s="34">
        <v>58.910499999999999</v>
      </c>
    </row>
    <row r="24" spans="2:12" ht="12.75" customHeight="1" x14ac:dyDescent="0.2">
      <c r="B24" s="191"/>
      <c r="C24" s="191"/>
      <c r="D24" s="191"/>
      <c r="E24" s="191"/>
      <c r="F24" s="191"/>
      <c r="G24" s="191"/>
      <c r="J24" s="22">
        <v>44043</v>
      </c>
      <c r="K24" s="34">
        <v>60.791400000000003</v>
      </c>
      <c r="L24" s="34">
        <v>56.581899999999997</v>
      </c>
    </row>
    <row r="25" spans="2:12" ht="12.75" customHeight="1" x14ac:dyDescent="0.2">
      <c r="B25" s="149"/>
      <c r="C25" s="149"/>
      <c r="D25" s="149"/>
      <c r="E25" s="149"/>
      <c r="F25" s="149"/>
      <c r="G25" s="149"/>
      <c r="J25" s="22">
        <v>44074</v>
      </c>
      <c r="K25" s="34">
        <v>60.392299999999999</v>
      </c>
      <c r="L25" s="34">
        <v>57.501399999999997</v>
      </c>
    </row>
    <row r="26" spans="2:12" ht="12.75" customHeight="1" x14ac:dyDescent="0.2">
      <c r="B26" s="150"/>
      <c r="C26" s="150"/>
      <c r="D26" s="150"/>
      <c r="E26" s="150"/>
      <c r="F26" s="150"/>
      <c r="G26" s="150"/>
      <c r="J26" s="22">
        <v>44104</v>
      </c>
      <c r="K26" s="34">
        <v>60.995899999999999</v>
      </c>
      <c r="L26" s="34">
        <v>58.166699999999999</v>
      </c>
    </row>
    <row r="27" spans="2:12" ht="12.75" customHeight="1" x14ac:dyDescent="0.2">
      <c r="B27" s="150"/>
      <c r="C27" s="150"/>
      <c r="D27" s="150"/>
      <c r="E27" s="150"/>
      <c r="F27" s="150"/>
      <c r="G27" s="150"/>
      <c r="H27" s="39"/>
      <c r="J27" s="22">
        <v>44135</v>
      </c>
      <c r="K27" s="34">
        <v>61.079799999999999</v>
      </c>
      <c r="L27" s="34">
        <v>58.6126</v>
      </c>
    </row>
    <row r="28" spans="2:12" ht="12.75" customHeight="1" x14ac:dyDescent="0.2">
      <c r="B28" s="35" t="s">
        <v>546</v>
      </c>
      <c r="H28" s="39"/>
      <c r="J28" s="22">
        <v>44165</v>
      </c>
      <c r="K28" s="34">
        <v>61.549199999999999</v>
      </c>
      <c r="L28" s="34">
        <v>60.996000000000002</v>
      </c>
    </row>
    <row r="29" spans="2:12" ht="12.75" customHeight="1" x14ac:dyDescent="0.2">
      <c r="B29" s="196" t="s">
        <v>851</v>
      </c>
      <c r="C29" s="196"/>
      <c r="D29" s="196"/>
      <c r="E29" s="196"/>
      <c r="F29" s="196"/>
      <c r="G29" s="196"/>
      <c r="H29" s="39"/>
      <c r="J29" s="22">
        <v>44196</v>
      </c>
      <c r="K29" s="34">
        <v>60.344099999999997</v>
      </c>
      <c r="L29" s="34">
        <v>61.342100000000002</v>
      </c>
    </row>
    <row r="30" spans="2:12" ht="12.75" customHeight="1" x14ac:dyDescent="0.2">
      <c r="B30" s="196"/>
      <c r="C30" s="196"/>
      <c r="D30" s="196"/>
      <c r="E30" s="196"/>
      <c r="F30" s="196"/>
      <c r="G30" s="196"/>
      <c r="H30" s="39"/>
      <c r="J30" s="22">
        <v>44227</v>
      </c>
      <c r="K30" s="34">
        <v>61.566899999999997</v>
      </c>
      <c r="L30" s="34">
        <v>62.671399999999998</v>
      </c>
    </row>
    <row r="31" spans="2:12" ht="12.75" customHeight="1" x14ac:dyDescent="0.2">
      <c r="B31" s="37" t="s">
        <v>852</v>
      </c>
      <c r="H31" s="39"/>
      <c r="J31" s="22">
        <v>44255</v>
      </c>
      <c r="K31" s="34">
        <v>61.951000000000001</v>
      </c>
      <c r="L31" s="34">
        <v>61.871099999999998</v>
      </c>
    </row>
    <row r="32" spans="2:12" ht="12.75" customHeight="1" x14ac:dyDescent="0.2">
      <c r="H32" s="39"/>
      <c r="J32" s="22">
        <v>44286</v>
      </c>
      <c r="K32" s="34">
        <v>63.002499999999998</v>
      </c>
      <c r="L32" s="34">
        <v>63.217500000000001</v>
      </c>
    </row>
    <row r="33" spans="2:21" ht="12.75" customHeight="1" x14ac:dyDescent="0.2">
      <c r="H33" s="39"/>
      <c r="J33" s="22">
        <v>44316</v>
      </c>
      <c r="K33" s="34">
        <v>62.899099999999997</v>
      </c>
      <c r="L33" s="34">
        <v>65.320099999999996</v>
      </c>
    </row>
    <row r="34" spans="2:21" ht="12.75" customHeight="1" x14ac:dyDescent="0.2">
      <c r="H34" s="39"/>
      <c r="J34" s="22">
        <v>44347</v>
      </c>
      <c r="K34" s="34">
        <v>64.594899999999996</v>
      </c>
      <c r="L34" s="34">
        <v>67.081100000000006</v>
      </c>
    </row>
    <row r="35" spans="2:21" ht="12.75" customHeight="1" x14ac:dyDescent="0.2">
      <c r="H35" s="39"/>
      <c r="J35" s="22">
        <v>44377</v>
      </c>
      <c r="K35" s="34">
        <v>68.915599999999998</v>
      </c>
      <c r="L35" s="34">
        <v>73.699200000000005</v>
      </c>
      <c r="P35" s="37"/>
    </row>
    <row r="36" spans="2:21" ht="12.75" customHeight="1" x14ac:dyDescent="0.2">
      <c r="H36" s="39"/>
      <c r="J36" s="22">
        <v>44408</v>
      </c>
      <c r="K36" s="34">
        <v>69.944800000000001</v>
      </c>
      <c r="L36" s="34">
        <v>78.141300000000001</v>
      </c>
      <c r="P36" s="145"/>
      <c r="Q36" s="145"/>
      <c r="R36" s="145"/>
      <c r="S36" s="145"/>
      <c r="T36" s="145"/>
      <c r="U36" s="145"/>
    </row>
    <row r="37" spans="2:21" ht="12.75" customHeight="1" x14ac:dyDescent="0.2">
      <c r="H37" s="39"/>
      <c r="J37" s="22">
        <v>44439</v>
      </c>
      <c r="K37" s="34">
        <v>70.927899999999994</v>
      </c>
      <c r="L37" s="34">
        <v>79.804000000000002</v>
      </c>
      <c r="P37" s="145"/>
      <c r="Q37" s="145"/>
      <c r="R37" s="145"/>
      <c r="S37" s="145"/>
      <c r="T37" s="145"/>
      <c r="U37" s="145"/>
    </row>
    <row r="38" spans="2:21" ht="12.75" customHeight="1" x14ac:dyDescent="0.2">
      <c r="H38" s="39"/>
      <c r="J38" s="22">
        <v>44469</v>
      </c>
      <c r="K38" s="34">
        <v>70.087900000000005</v>
      </c>
      <c r="L38" s="34">
        <v>79.963700000000003</v>
      </c>
      <c r="P38" s="145"/>
      <c r="Q38" s="145"/>
      <c r="R38" s="145"/>
      <c r="S38" s="145"/>
      <c r="T38" s="145"/>
      <c r="U38" s="145"/>
    </row>
    <row r="39" spans="2:21" ht="12.75" customHeight="1" x14ac:dyDescent="0.2">
      <c r="H39" s="39"/>
      <c r="J39" s="22">
        <v>44500</v>
      </c>
      <c r="K39" s="34">
        <v>70.186800000000005</v>
      </c>
      <c r="L39" s="34">
        <v>77.867599999999996</v>
      </c>
    </row>
    <row r="40" spans="2:21" ht="12.75" customHeight="1" x14ac:dyDescent="0.2">
      <c r="H40" s="39"/>
      <c r="J40" s="22">
        <v>44530</v>
      </c>
      <c r="K40" s="34">
        <v>70.05</v>
      </c>
      <c r="L40" s="34">
        <v>78.196899999999999</v>
      </c>
    </row>
    <row r="41" spans="2:21" ht="12.75" customHeight="1" x14ac:dyDescent="0.2">
      <c r="H41" s="39"/>
      <c r="J41" s="22">
        <v>44561</v>
      </c>
      <c r="K41" s="34">
        <v>66.864000000000004</v>
      </c>
      <c r="L41" s="34">
        <v>72.082300000000004</v>
      </c>
    </row>
    <row r="42" spans="2:21" ht="12.75" customHeight="1" x14ac:dyDescent="0.2">
      <c r="H42" s="39"/>
      <c r="J42" s="22">
        <v>44592</v>
      </c>
      <c r="K42" s="34">
        <v>64.198800000000006</v>
      </c>
      <c r="L42" s="34">
        <v>68.502300000000005</v>
      </c>
    </row>
    <row r="43" spans="2:21" ht="12.75" customHeight="1" x14ac:dyDescent="0.2">
      <c r="H43" s="39"/>
      <c r="J43" s="22">
        <v>44620</v>
      </c>
      <c r="K43" s="34">
        <v>60.738900000000001</v>
      </c>
      <c r="L43" s="34">
        <v>63.182899999999997</v>
      </c>
    </row>
    <row r="44" spans="2:21" ht="12.75" customHeight="1" x14ac:dyDescent="0.2">
      <c r="B44" s="37"/>
      <c r="H44" s="39"/>
      <c r="J44" s="22">
        <v>44651</v>
      </c>
      <c r="K44" s="34">
        <v>57.837299999999999</v>
      </c>
      <c r="L44" s="34">
        <v>60.759099999999997</v>
      </c>
    </row>
    <row r="45" spans="2:21" ht="12.75" customHeight="1" x14ac:dyDescent="0.2">
      <c r="B45" s="145"/>
      <c r="C45" s="145"/>
      <c r="D45" s="145"/>
      <c r="E45" s="145"/>
      <c r="F45" s="145"/>
      <c r="G45" s="145"/>
      <c r="J45" s="22">
        <v>44681</v>
      </c>
      <c r="K45" s="34">
        <v>52.531500000000001</v>
      </c>
      <c r="L45" s="34">
        <v>55.528599999999997</v>
      </c>
    </row>
    <row r="46" spans="2:21" ht="12.75" customHeight="1" x14ac:dyDescent="0.2">
      <c r="B46" s="38" t="s">
        <v>853</v>
      </c>
      <c r="C46" s="38"/>
      <c r="D46" s="38"/>
      <c r="E46" s="38"/>
      <c r="F46" s="38"/>
      <c r="G46" s="38"/>
      <c r="J46" s="22">
        <v>44712</v>
      </c>
      <c r="K46" s="34">
        <v>47.409300000000002</v>
      </c>
      <c r="L46" s="34">
        <v>48.990299999999998</v>
      </c>
    </row>
    <row r="47" spans="2:21" ht="12.75" customHeight="1" x14ac:dyDescent="0.2">
      <c r="B47" s="191" t="s">
        <v>889</v>
      </c>
      <c r="C47" s="191"/>
      <c r="D47" s="191"/>
      <c r="E47" s="191"/>
      <c r="F47" s="191"/>
      <c r="G47" s="191"/>
      <c r="J47" s="22">
        <v>44742</v>
      </c>
      <c r="K47" s="34">
        <v>43.688600000000001</v>
      </c>
      <c r="L47" s="34">
        <v>46.756500000000003</v>
      </c>
    </row>
    <row r="48" spans="2:21" ht="12.75" customHeight="1" x14ac:dyDescent="0.2">
      <c r="B48" s="191"/>
      <c r="C48" s="191"/>
      <c r="D48" s="191"/>
      <c r="E48" s="191"/>
      <c r="F48" s="191"/>
      <c r="G48" s="191"/>
      <c r="J48" s="22">
        <v>44773</v>
      </c>
      <c r="K48" s="34">
        <v>39.622199999999999</v>
      </c>
      <c r="L48" s="34">
        <v>39.674199999999999</v>
      </c>
    </row>
    <row r="49" spans="2:12" ht="12.75" customHeight="1" x14ac:dyDescent="0.2">
      <c r="B49" s="191"/>
      <c r="C49" s="191"/>
      <c r="D49" s="191"/>
      <c r="E49" s="191"/>
      <c r="F49" s="191"/>
      <c r="G49" s="191"/>
      <c r="J49" s="22">
        <v>44804</v>
      </c>
      <c r="K49" s="34">
        <v>35.783499999999997</v>
      </c>
      <c r="L49" s="34">
        <v>35.672499999999999</v>
      </c>
    </row>
  </sheetData>
  <mergeCells count="4">
    <mergeCell ref="B47:G49"/>
    <mergeCell ref="B4:G5"/>
    <mergeCell ref="B22:G24"/>
    <mergeCell ref="B29:G30"/>
  </mergeCell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R61"/>
  <sheetViews>
    <sheetView zoomScaleNormal="100" workbookViewId="0"/>
  </sheetViews>
  <sheetFormatPr defaultColWidth="9.140625" defaultRowHeight="12.75" customHeight="1" x14ac:dyDescent="0.2"/>
  <cols>
    <col min="1" max="8" width="9.140625" style="32"/>
    <col min="9" max="10" width="9.140625" style="33"/>
    <col min="11" max="17" width="9.140625" style="33" customWidth="1"/>
    <col min="18" max="16384" width="9.140625" style="32"/>
  </cols>
  <sheetData>
    <row r="1" spans="2:18" ht="12.75" customHeight="1" x14ac:dyDescent="0.2">
      <c r="B1" s="38"/>
      <c r="R1" s="33"/>
    </row>
    <row r="2" spans="2:18" ht="12.75" customHeight="1" x14ac:dyDescent="0.2">
      <c r="B2" s="38"/>
      <c r="R2" s="33"/>
    </row>
    <row r="3" spans="2:18" ht="12.75" customHeight="1" x14ac:dyDescent="0.2">
      <c r="B3" s="35" t="s">
        <v>547</v>
      </c>
      <c r="I3" s="36"/>
      <c r="J3" s="36"/>
      <c r="L3" s="120" t="s">
        <v>548</v>
      </c>
      <c r="M3" s="120" t="s">
        <v>549</v>
      </c>
      <c r="N3" s="120" t="s">
        <v>550</v>
      </c>
      <c r="O3" s="120" t="s">
        <v>551</v>
      </c>
      <c r="P3" s="120" t="s">
        <v>552</v>
      </c>
      <c r="Q3" s="36"/>
      <c r="R3" s="33"/>
    </row>
    <row r="4" spans="2:18" ht="12.75" customHeight="1" x14ac:dyDescent="0.2">
      <c r="B4" s="196" t="s">
        <v>888</v>
      </c>
      <c r="C4" s="196"/>
      <c r="D4" s="196"/>
      <c r="E4" s="196"/>
      <c r="F4" s="196"/>
      <c r="G4" s="196"/>
      <c r="L4" s="120" t="s">
        <v>553</v>
      </c>
      <c r="M4" s="120" t="s">
        <v>554</v>
      </c>
      <c r="N4" s="120" t="s">
        <v>555</v>
      </c>
      <c r="O4" s="120" t="s">
        <v>556</v>
      </c>
      <c r="P4" s="120" t="s">
        <v>557</v>
      </c>
      <c r="Q4" s="36"/>
      <c r="R4" s="33"/>
    </row>
    <row r="5" spans="2:18" ht="12.75" customHeight="1" x14ac:dyDescent="0.2">
      <c r="B5" s="196"/>
      <c r="C5" s="196"/>
      <c r="D5" s="196"/>
      <c r="E5" s="196"/>
      <c r="F5" s="196"/>
      <c r="G5" s="196"/>
      <c r="J5" s="33" t="s">
        <v>925</v>
      </c>
      <c r="K5" s="33" t="s">
        <v>926</v>
      </c>
      <c r="L5" s="34">
        <v>4.88</v>
      </c>
      <c r="M5" s="34">
        <v>45.38</v>
      </c>
      <c r="N5" s="34">
        <v>35</v>
      </c>
      <c r="O5" s="34">
        <v>12.71</v>
      </c>
      <c r="P5" s="34">
        <v>1.91</v>
      </c>
      <c r="Q5" s="36"/>
      <c r="R5" s="33"/>
    </row>
    <row r="6" spans="2:18" ht="12.75" customHeight="1" x14ac:dyDescent="0.2">
      <c r="B6" s="210" t="s">
        <v>558</v>
      </c>
      <c r="C6" s="210"/>
      <c r="D6" s="210"/>
      <c r="E6" s="210"/>
      <c r="F6" s="210"/>
      <c r="G6" s="210"/>
      <c r="J6" s="33" t="s">
        <v>833</v>
      </c>
      <c r="K6" s="33" t="s">
        <v>927</v>
      </c>
      <c r="L6" s="34">
        <v>4.55</v>
      </c>
      <c r="M6" s="34">
        <v>44.51</v>
      </c>
      <c r="N6" s="34">
        <v>36.229999999999997</v>
      </c>
      <c r="O6" s="34">
        <v>12.86</v>
      </c>
      <c r="P6" s="34">
        <v>1.8</v>
      </c>
      <c r="Q6" s="130"/>
      <c r="R6" s="33"/>
    </row>
    <row r="7" spans="2:18" ht="12.75" customHeight="1" x14ac:dyDescent="0.2">
      <c r="B7" s="210"/>
      <c r="C7" s="210"/>
      <c r="D7" s="210"/>
      <c r="E7" s="210"/>
      <c r="F7" s="210"/>
      <c r="G7" s="210"/>
      <c r="J7" s="33" t="s">
        <v>834</v>
      </c>
      <c r="K7" s="33" t="s">
        <v>928</v>
      </c>
      <c r="L7" s="34">
        <v>4.09</v>
      </c>
      <c r="M7" s="34">
        <v>44.32</v>
      </c>
      <c r="N7" s="34">
        <v>36.130000000000003</v>
      </c>
      <c r="O7" s="34">
        <v>13.63</v>
      </c>
      <c r="P7" s="34">
        <v>1.84</v>
      </c>
      <c r="Q7" s="130"/>
      <c r="R7" s="33"/>
    </row>
    <row r="8" spans="2:18" ht="12.75" customHeight="1" x14ac:dyDescent="0.2">
      <c r="B8" s="37"/>
      <c r="J8" s="33" t="s">
        <v>835</v>
      </c>
      <c r="K8" s="33" t="s">
        <v>929</v>
      </c>
      <c r="L8" s="34">
        <v>4.4000000000000004</v>
      </c>
      <c r="M8" s="34">
        <v>43.39</v>
      </c>
      <c r="N8" s="34">
        <v>35.9</v>
      </c>
      <c r="O8" s="34">
        <v>14.17</v>
      </c>
      <c r="P8" s="34">
        <v>2.14</v>
      </c>
      <c r="Q8" s="130"/>
      <c r="R8" s="33"/>
    </row>
    <row r="9" spans="2:18" ht="12.75" customHeight="1" x14ac:dyDescent="0.2">
      <c r="B9" s="37"/>
      <c r="J9" s="33" t="s">
        <v>836</v>
      </c>
      <c r="K9" s="33" t="s">
        <v>930</v>
      </c>
      <c r="L9" s="34">
        <v>4.7300000000000004</v>
      </c>
      <c r="M9" s="34">
        <v>44.13</v>
      </c>
      <c r="N9" s="34">
        <v>35.28</v>
      </c>
      <c r="O9" s="34">
        <v>13.8</v>
      </c>
      <c r="P9" s="34">
        <v>2.06</v>
      </c>
      <c r="Q9" s="130"/>
      <c r="R9" s="33"/>
    </row>
    <row r="10" spans="2:18" ht="12.75" customHeight="1" x14ac:dyDescent="0.2">
      <c r="J10" s="33" t="s">
        <v>837</v>
      </c>
      <c r="K10" s="33" t="s">
        <v>931</v>
      </c>
      <c r="L10" s="34">
        <v>4.74</v>
      </c>
      <c r="M10" s="34">
        <v>43.18</v>
      </c>
      <c r="N10" s="34">
        <v>35.76</v>
      </c>
      <c r="O10" s="34">
        <v>14.31</v>
      </c>
      <c r="P10" s="34">
        <v>2.0099999999999998</v>
      </c>
      <c r="Q10" s="130"/>
      <c r="R10" s="33"/>
    </row>
    <row r="11" spans="2:18" ht="12.75" customHeight="1" x14ac:dyDescent="0.2">
      <c r="J11" s="33" t="s">
        <v>838</v>
      </c>
      <c r="K11" s="33" t="s">
        <v>932</v>
      </c>
      <c r="L11" s="34">
        <v>5.28</v>
      </c>
      <c r="M11" s="34">
        <v>43.12</v>
      </c>
      <c r="N11" s="34">
        <v>35.06</v>
      </c>
      <c r="O11" s="34">
        <v>14.44</v>
      </c>
      <c r="P11" s="34">
        <v>2.11</v>
      </c>
      <c r="Q11" s="130"/>
      <c r="R11" s="33"/>
    </row>
    <row r="12" spans="2:18" ht="12.75" customHeight="1" x14ac:dyDescent="0.2">
      <c r="I12" s="36"/>
      <c r="J12" s="33" t="s">
        <v>839</v>
      </c>
      <c r="K12" s="33" t="s">
        <v>933</v>
      </c>
      <c r="L12" s="34">
        <v>4.72</v>
      </c>
      <c r="M12" s="34">
        <v>40.5</v>
      </c>
      <c r="N12" s="34">
        <v>35.549999999999997</v>
      </c>
      <c r="O12" s="34">
        <v>16.329999999999998</v>
      </c>
      <c r="P12" s="34">
        <v>2.9</v>
      </c>
      <c r="Q12" s="130"/>
      <c r="R12" s="33"/>
    </row>
    <row r="13" spans="2:18" ht="12.75" customHeight="1" x14ac:dyDescent="0.2">
      <c r="I13" s="36"/>
      <c r="J13" s="36"/>
      <c r="K13" s="36"/>
      <c r="L13" s="130"/>
      <c r="M13" s="130"/>
      <c r="N13" s="130"/>
      <c r="O13" s="130"/>
      <c r="P13" s="130"/>
      <c r="Q13" s="130"/>
      <c r="R13" s="33"/>
    </row>
    <row r="14" spans="2:18" ht="12.75" customHeight="1" x14ac:dyDescent="0.2">
      <c r="I14" s="36"/>
      <c r="J14" s="36"/>
      <c r="K14" s="36"/>
      <c r="L14" s="36"/>
      <c r="M14" s="36"/>
      <c r="N14" s="36"/>
      <c r="O14" s="36"/>
      <c r="P14" s="130"/>
      <c r="Q14" s="130"/>
      <c r="R14" s="33"/>
    </row>
    <row r="15" spans="2:18" ht="12.75" customHeight="1" x14ac:dyDescent="0.2">
      <c r="I15" s="36"/>
      <c r="J15" s="36"/>
      <c r="K15" s="36"/>
      <c r="L15" s="36"/>
      <c r="M15" s="36"/>
      <c r="N15" s="36"/>
      <c r="O15" s="36"/>
      <c r="P15" s="130"/>
      <c r="Q15" s="130"/>
      <c r="R15" s="33"/>
    </row>
    <row r="16" spans="2:18" ht="12.75" customHeight="1" x14ac:dyDescent="0.2">
      <c r="I16" s="36"/>
      <c r="J16" s="36"/>
      <c r="K16" s="36"/>
      <c r="L16" s="36"/>
      <c r="M16" s="36"/>
      <c r="N16" s="36"/>
      <c r="O16" s="36"/>
      <c r="P16" s="36"/>
      <c r="Q16" s="130"/>
      <c r="R16" s="33"/>
    </row>
    <row r="17" spans="2:18" ht="12.75" customHeight="1" x14ac:dyDescent="0.2">
      <c r="I17" s="36"/>
      <c r="J17" s="36"/>
      <c r="K17" s="36"/>
      <c r="L17" s="36"/>
      <c r="M17" s="36"/>
      <c r="N17" s="36"/>
      <c r="O17" s="36"/>
      <c r="P17" s="36"/>
      <c r="Q17" s="130"/>
      <c r="R17" s="33"/>
    </row>
    <row r="18" spans="2:18" ht="12.75" customHeight="1" x14ac:dyDescent="0.2">
      <c r="I18" s="36"/>
      <c r="J18" s="36"/>
      <c r="K18" s="36"/>
      <c r="Q18" s="130"/>
      <c r="R18" s="33"/>
    </row>
    <row r="19" spans="2:18" ht="12.75" customHeight="1" x14ac:dyDescent="0.2">
      <c r="I19" s="36"/>
      <c r="J19" s="36"/>
      <c r="K19" s="36"/>
      <c r="Q19" s="130"/>
      <c r="R19" s="33"/>
    </row>
    <row r="20" spans="2:18" ht="12.75" customHeight="1" x14ac:dyDescent="0.2">
      <c r="I20" s="36"/>
      <c r="J20" s="36"/>
      <c r="K20" s="36"/>
      <c r="L20" s="36"/>
      <c r="M20" s="36"/>
      <c r="N20" s="36"/>
      <c r="O20" s="36"/>
      <c r="P20" s="36"/>
      <c r="Q20" s="130"/>
      <c r="R20" s="33"/>
    </row>
    <row r="21" spans="2:18" ht="12.75" customHeight="1" x14ac:dyDescent="0.2">
      <c r="I21" s="36"/>
      <c r="J21" s="36"/>
      <c r="K21" s="36"/>
      <c r="L21" s="36"/>
      <c r="M21" s="36"/>
      <c r="N21" s="36"/>
      <c r="O21" s="36"/>
      <c r="P21" s="36"/>
      <c r="Q21" s="130"/>
      <c r="R21" s="33"/>
    </row>
    <row r="22" spans="2:18" ht="12.75" customHeight="1" x14ac:dyDescent="0.2">
      <c r="B22" s="38" t="s">
        <v>559</v>
      </c>
      <c r="I22" s="36"/>
      <c r="J22" s="36"/>
      <c r="L22" s="36"/>
      <c r="M22" s="36"/>
      <c r="N22" s="36"/>
      <c r="O22" s="36"/>
      <c r="P22" s="130"/>
      <c r="Q22" s="130"/>
      <c r="R22" s="33"/>
    </row>
    <row r="23" spans="2:18" ht="12.75" customHeight="1" x14ac:dyDescent="0.2">
      <c r="B23" s="211" t="s">
        <v>896</v>
      </c>
      <c r="C23" s="211"/>
      <c r="D23" s="211"/>
      <c r="E23" s="211"/>
      <c r="F23" s="211"/>
      <c r="G23" s="211"/>
      <c r="P23" s="130"/>
      <c r="Q23" s="130"/>
      <c r="R23" s="33"/>
    </row>
    <row r="24" spans="2:18" ht="12.75" customHeight="1" x14ac:dyDescent="0.2">
      <c r="B24" s="211"/>
      <c r="C24" s="211"/>
      <c r="D24" s="211"/>
      <c r="E24" s="211"/>
      <c r="F24" s="211"/>
      <c r="G24" s="211"/>
      <c r="P24" s="130"/>
      <c r="Q24" s="130"/>
      <c r="R24" s="33"/>
    </row>
    <row r="25" spans="2:18" ht="12.75" customHeight="1" x14ac:dyDescent="0.2">
      <c r="B25" s="211"/>
      <c r="C25" s="211"/>
      <c r="D25" s="211"/>
      <c r="E25" s="211"/>
      <c r="F25" s="211"/>
      <c r="G25" s="211"/>
      <c r="K25" s="36"/>
      <c r="P25" s="36"/>
      <c r="Q25" s="130"/>
      <c r="R25" s="33"/>
    </row>
    <row r="26" spans="2:18" ht="12.75" customHeight="1" x14ac:dyDescent="0.2">
      <c r="B26" s="152"/>
      <c r="C26" s="152"/>
      <c r="D26" s="152"/>
      <c r="E26" s="152"/>
      <c r="F26" s="152"/>
      <c r="G26" s="152"/>
      <c r="K26" s="153"/>
      <c r="L26" s="36"/>
      <c r="M26" s="36"/>
      <c r="N26" s="36"/>
      <c r="O26" s="36"/>
      <c r="P26" s="130"/>
      <c r="Q26" s="130"/>
      <c r="R26" s="33"/>
    </row>
    <row r="27" spans="2:18" ht="12.75" customHeight="1" x14ac:dyDescent="0.2">
      <c r="B27" s="152"/>
      <c r="C27" s="152"/>
      <c r="D27" s="152"/>
      <c r="E27" s="152"/>
      <c r="F27" s="152"/>
      <c r="G27" s="152"/>
      <c r="K27" s="153"/>
      <c r="L27" s="153"/>
      <c r="M27" s="153"/>
      <c r="N27" s="153"/>
      <c r="O27" s="153"/>
      <c r="P27" s="153"/>
      <c r="Q27" s="130"/>
      <c r="R27" s="33"/>
    </row>
    <row r="28" spans="2:18" ht="12.75" customHeight="1" x14ac:dyDescent="0.2">
      <c r="K28" s="153"/>
      <c r="L28" s="153"/>
      <c r="M28" s="153"/>
      <c r="N28" s="153"/>
      <c r="O28" s="153"/>
      <c r="P28" s="153"/>
      <c r="Q28" s="36"/>
      <c r="R28" s="33"/>
    </row>
    <row r="29" spans="2:18" ht="12.75" customHeight="1" x14ac:dyDescent="0.2">
      <c r="B29" s="35" t="s">
        <v>560</v>
      </c>
      <c r="K29" s="153"/>
      <c r="L29" s="153"/>
      <c r="M29" s="153"/>
      <c r="N29" s="153"/>
      <c r="O29" s="153"/>
      <c r="P29" s="153"/>
      <c r="Q29" s="36"/>
      <c r="R29" s="33"/>
    </row>
    <row r="30" spans="2:18" ht="12.75" customHeight="1" x14ac:dyDescent="0.2">
      <c r="B30" s="193" t="s">
        <v>887</v>
      </c>
      <c r="C30" s="193"/>
      <c r="D30" s="193"/>
      <c r="E30" s="193"/>
      <c r="F30" s="193"/>
      <c r="G30" s="193"/>
      <c r="K30" s="153"/>
      <c r="L30" s="153"/>
      <c r="M30" s="153"/>
      <c r="N30" s="153"/>
      <c r="O30" s="153"/>
      <c r="P30" s="153"/>
      <c r="Q30" s="36"/>
      <c r="R30" s="33"/>
    </row>
    <row r="31" spans="2:18" ht="12.75" customHeight="1" x14ac:dyDescent="0.2">
      <c r="B31" s="193"/>
      <c r="C31" s="193"/>
      <c r="D31" s="193"/>
      <c r="E31" s="193"/>
      <c r="F31" s="193"/>
      <c r="G31" s="193"/>
      <c r="L31" s="153"/>
      <c r="M31" s="153"/>
      <c r="N31" s="153"/>
      <c r="O31" s="153"/>
      <c r="P31" s="153"/>
      <c r="Q31" s="36"/>
      <c r="R31" s="33"/>
    </row>
    <row r="32" spans="2:18" ht="12.75" customHeight="1" x14ac:dyDescent="0.2">
      <c r="B32" s="212" t="s">
        <v>561</v>
      </c>
      <c r="C32" s="212"/>
      <c r="D32" s="212"/>
      <c r="E32" s="212"/>
      <c r="F32" s="212"/>
      <c r="G32" s="212"/>
      <c r="Q32" s="36"/>
      <c r="R32" s="33"/>
    </row>
    <row r="33" spans="2:18" ht="12.75" customHeight="1" x14ac:dyDescent="0.2">
      <c r="B33" s="212"/>
      <c r="C33" s="212"/>
      <c r="D33" s="212"/>
      <c r="E33" s="212"/>
      <c r="F33" s="212"/>
      <c r="G33" s="212"/>
      <c r="Q33" s="130"/>
      <c r="R33" s="33"/>
    </row>
    <row r="34" spans="2:18" ht="12.75" customHeight="1" x14ac:dyDescent="0.2">
      <c r="Q34" s="130"/>
      <c r="R34" s="33"/>
    </row>
    <row r="35" spans="2:18" ht="12.75" customHeight="1" x14ac:dyDescent="0.2">
      <c r="Q35" s="36"/>
      <c r="R35" s="33"/>
    </row>
    <row r="36" spans="2:18" ht="12.75" customHeight="1" x14ac:dyDescent="0.2">
      <c r="Q36" s="130"/>
      <c r="R36" s="33"/>
    </row>
    <row r="37" spans="2:18" ht="12.75" customHeight="1" x14ac:dyDescent="0.2">
      <c r="Q37" s="153"/>
      <c r="R37" s="33"/>
    </row>
    <row r="38" spans="2:18" ht="12.75" customHeight="1" x14ac:dyDescent="0.2">
      <c r="Q38" s="153"/>
      <c r="R38" s="33"/>
    </row>
    <row r="39" spans="2:18" ht="12.75" customHeight="1" x14ac:dyDescent="0.2">
      <c r="R39" s="33"/>
    </row>
    <row r="40" spans="2:18" s="33" customFormat="1" ht="12.75" customHeight="1" x14ac:dyDescent="0.2">
      <c r="B40" s="32"/>
      <c r="C40" s="32"/>
      <c r="D40" s="32"/>
      <c r="E40" s="32"/>
      <c r="F40" s="32"/>
      <c r="G40" s="32"/>
      <c r="H40" s="32"/>
    </row>
    <row r="41" spans="2:18" ht="12.75" customHeight="1" x14ac:dyDescent="0.2">
      <c r="K41" s="34"/>
      <c r="R41" s="33"/>
    </row>
    <row r="42" spans="2:18" ht="12.75" customHeight="1" x14ac:dyDescent="0.2">
      <c r="K42" s="34"/>
      <c r="L42" s="34"/>
      <c r="M42" s="34"/>
      <c r="N42" s="34"/>
      <c r="O42" s="34"/>
      <c r="R42" s="33"/>
    </row>
    <row r="43" spans="2:18" ht="12.75" customHeight="1" x14ac:dyDescent="0.2">
      <c r="K43" s="34"/>
      <c r="L43" s="34"/>
      <c r="M43" s="34"/>
      <c r="N43" s="34"/>
      <c r="O43" s="34"/>
      <c r="R43" s="33"/>
    </row>
    <row r="44" spans="2:18" ht="12.75" customHeight="1" x14ac:dyDescent="0.2">
      <c r="B44" s="38"/>
      <c r="K44" s="34"/>
      <c r="L44" s="34"/>
      <c r="M44" s="34"/>
      <c r="N44" s="34"/>
      <c r="O44" s="34"/>
      <c r="R44" s="33"/>
    </row>
    <row r="45" spans="2:18" ht="12.75" customHeight="1" x14ac:dyDescent="0.2">
      <c r="B45" s="38"/>
      <c r="K45" s="34"/>
      <c r="L45" s="34"/>
      <c r="M45" s="34"/>
      <c r="N45" s="34"/>
      <c r="O45" s="34"/>
      <c r="R45" s="33"/>
    </row>
    <row r="46" spans="2:18" ht="12.75" customHeight="1" x14ac:dyDescent="0.2">
      <c r="B46" s="38"/>
      <c r="K46" s="34"/>
      <c r="L46" s="34"/>
      <c r="M46" s="34"/>
      <c r="N46" s="34"/>
      <c r="O46" s="34"/>
      <c r="R46" s="33"/>
    </row>
    <row r="47" spans="2:18" ht="12.75" customHeight="1" x14ac:dyDescent="0.2">
      <c r="B47" s="38"/>
      <c r="K47" s="34"/>
      <c r="L47" s="34"/>
      <c r="M47" s="34"/>
      <c r="N47" s="34"/>
      <c r="O47" s="34"/>
      <c r="R47" s="33"/>
    </row>
    <row r="48" spans="2:18" ht="12.75" customHeight="1" x14ac:dyDescent="0.2">
      <c r="B48" s="38"/>
      <c r="K48" s="34"/>
      <c r="L48" s="34"/>
      <c r="M48" s="34"/>
      <c r="N48" s="34"/>
      <c r="O48" s="34"/>
      <c r="R48" s="33"/>
    </row>
    <row r="49" spans="1:18" ht="12.75" customHeight="1" x14ac:dyDescent="0.2">
      <c r="B49" s="7" t="s">
        <v>562</v>
      </c>
      <c r="C49" s="36"/>
      <c r="D49" s="36"/>
      <c r="E49" s="36"/>
      <c r="F49" s="36"/>
      <c r="G49" s="36"/>
      <c r="K49" s="34"/>
      <c r="L49" s="34"/>
      <c r="M49" s="34"/>
      <c r="N49" s="34"/>
      <c r="O49" s="34"/>
      <c r="R49" s="33"/>
    </row>
    <row r="50" spans="1:18" ht="12.75" customHeight="1" x14ac:dyDescent="0.2">
      <c r="B50" s="192" t="s">
        <v>914</v>
      </c>
      <c r="C50" s="192"/>
      <c r="D50" s="192"/>
      <c r="E50" s="192"/>
      <c r="F50" s="192"/>
      <c r="G50" s="192"/>
      <c r="K50" s="34"/>
      <c r="L50" s="34"/>
      <c r="M50" s="34"/>
      <c r="N50" s="34"/>
      <c r="O50" s="34"/>
      <c r="R50" s="33"/>
    </row>
    <row r="51" spans="1:18" ht="12.75" customHeight="1" x14ac:dyDescent="0.2">
      <c r="B51" s="192"/>
      <c r="C51" s="192"/>
      <c r="D51" s="192"/>
      <c r="E51" s="192"/>
      <c r="F51" s="192"/>
      <c r="G51" s="192"/>
      <c r="K51" s="34"/>
      <c r="L51" s="34"/>
      <c r="M51" s="34"/>
      <c r="N51" s="34"/>
      <c r="O51" s="34"/>
      <c r="R51" s="33"/>
    </row>
    <row r="52" spans="1:18" ht="12.75" customHeight="1" x14ac:dyDescent="0.2">
      <c r="K52" s="34"/>
      <c r="L52" s="34"/>
      <c r="M52" s="34"/>
      <c r="N52" s="34"/>
      <c r="O52" s="34"/>
      <c r="R52" s="33"/>
    </row>
    <row r="53" spans="1:18" ht="12.75" customHeight="1" x14ac:dyDescent="0.2">
      <c r="K53" s="34"/>
      <c r="L53" s="34"/>
      <c r="M53" s="34"/>
      <c r="N53" s="34"/>
      <c r="O53" s="34"/>
      <c r="R53" s="33"/>
    </row>
    <row r="54" spans="1:18" ht="12.75" customHeight="1" x14ac:dyDescent="0.2">
      <c r="L54" s="34"/>
      <c r="M54" s="34"/>
      <c r="N54" s="34"/>
      <c r="O54" s="34"/>
      <c r="R54" s="33"/>
    </row>
    <row r="55" spans="1:18" ht="12.75" customHeight="1" x14ac:dyDescent="0.2">
      <c r="R55" s="33"/>
    </row>
    <row r="56" spans="1:18" ht="12.75" customHeight="1" x14ac:dyDescent="0.2">
      <c r="R56" s="33"/>
    </row>
    <row r="57" spans="1:18" ht="12.75" customHeight="1" x14ac:dyDescent="0.2">
      <c r="R57" s="33"/>
    </row>
    <row r="58" spans="1:18" ht="12.75" customHeight="1" x14ac:dyDescent="0.2">
      <c r="R58" s="33"/>
    </row>
    <row r="59" spans="1:18" ht="12.75" customHeight="1" x14ac:dyDescent="0.2">
      <c r="A59" s="39"/>
      <c r="R59" s="33"/>
    </row>
    <row r="60" spans="1:18" ht="12.75" customHeight="1" x14ac:dyDescent="0.2">
      <c r="A60" s="39"/>
      <c r="R60" s="33"/>
    </row>
    <row r="61" spans="1:18" ht="12.75" customHeight="1" x14ac:dyDescent="0.2">
      <c r="R61" s="33"/>
    </row>
  </sheetData>
  <mergeCells count="6">
    <mergeCell ref="B50:G51"/>
    <mergeCell ref="B4:G5"/>
    <mergeCell ref="B6:G7"/>
    <mergeCell ref="B23:G25"/>
    <mergeCell ref="B32:G33"/>
    <mergeCell ref="B30:G31"/>
  </mergeCell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O56"/>
  <sheetViews>
    <sheetView zoomScaleNormal="100" workbookViewId="0"/>
  </sheetViews>
  <sheetFormatPr defaultColWidth="9.140625" defaultRowHeight="12.75" customHeight="1" x14ac:dyDescent="0.2"/>
  <cols>
    <col min="1" max="10" width="9.140625" style="32"/>
    <col min="11" max="13" width="9.140625" style="32" customWidth="1"/>
    <col min="14" max="16384" width="9.140625" style="32"/>
  </cols>
  <sheetData>
    <row r="1" spans="1:15" ht="12.75" customHeight="1" x14ac:dyDescent="0.2">
      <c r="A1" s="33"/>
      <c r="J1" s="33"/>
      <c r="K1" s="33"/>
      <c r="L1" s="33"/>
      <c r="M1" s="33"/>
      <c r="N1" s="33"/>
      <c r="O1" s="33"/>
    </row>
    <row r="2" spans="1:15" ht="12.75" customHeight="1" x14ac:dyDescent="0.2">
      <c r="A2" s="33"/>
      <c r="J2" s="33"/>
      <c r="K2" s="33"/>
      <c r="L2" s="33"/>
      <c r="M2" s="33"/>
      <c r="N2" s="33"/>
      <c r="O2" s="33"/>
    </row>
    <row r="3" spans="1:15" ht="12.75" customHeight="1" x14ac:dyDescent="0.2">
      <c r="A3" s="33"/>
      <c r="B3" s="35" t="s">
        <v>563</v>
      </c>
      <c r="C3" s="35"/>
      <c r="F3" s="38"/>
      <c r="I3" s="33"/>
      <c r="J3" s="33"/>
      <c r="K3" s="36" t="s">
        <v>564</v>
      </c>
      <c r="L3" s="36" t="s">
        <v>565</v>
      </c>
      <c r="M3" s="36" t="s">
        <v>566</v>
      </c>
      <c r="N3" s="33"/>
      <c r="O3" s="33"/>
    </row>
    <row r="4" spans="1:15" ht="12.75" customHeight="1" x14ac:dyDescent="0.2">
      <c r="A4" s="33"/>
      <c r="B4" s="35" t="s">
        <v>567</v>
      </c>
      <c r="I4" s="33"/>
      <c r="J4" s="22"/>
      <c r="K4" s="33" t="s">
        <v>568</v>
      </c>
      <c r="L4" s="33" t="s">
        <v>569</v>
      </c>
      <c r="M4" s="33" t="s">
        <v>570</v>
      </c>
      <c r="N4" s="33"/>
      <c r="O4" s="33"/>
    </row>
    <row r="5" spans="1:15" ht="12.75" customHeight="1" x14ac:dyDescent="0.2">
      <c r="A5" s="33"/>
      <c r="B5" s="37" t="s">
        <v>571</v>
      </c>
      <c r="I5" s="33"/>
      <c r="J5" s="22">
        <v>42277</v>
      </c>
      <c r="K5" s="33">
        <v>31.259999999999998</v>
      </c>
      <c r="L5" s="33">
        <v>15.42</v>
      </c>
      <c r="M5" s="33">
        <v>46.68</v>
      </c>
      <c r="N5" s="33"/>
      <c r="O5" s="33"/>
    </row>
    <row r="6" spans="1:15" ht="12.75" customHeight="1" x14ac:dyDescent="0.2">
      <c r="A6" s="33"/>
      <c r="B6" s="37"/>
      <c r="I6" s="33"/>
      <c r="J6" s="22">
        <v>42369</v>
      </c>
      <c r="K6" s="33">
        <v>32.43</v>
      </c>
      <c r="L6" s="33">
        <v>15.1</v>
      </c>
      <c r="M6" s="33">
        <v>47.53</v>
      </c>
      <c r="N6" s="33"/>
      <c r="O6" s="33"/>
    </row>
    <row r="7" spans="1:15" ht="12.75" customHeight="1" x14ac:dyDescent="0.2">
      <c r="A7" s="33"/>
      <c r="B7" s="37"/>
      <c r="I7" s="33"/>
      <c r="J7" s="22">
        <v>42460</v>
      </c>
      <c r="K7" s="33">
        <v>35.160000000000004</v>
      </c>
      <c r="L7" s="33">
        <v>13.62</v>
      </c>
      <c r="M7" s="33">
        <v>48.78</v>
      </c>
      <c r="N7" s="33"/>
      <c r="O7" s="33"/>
    </row>
    <row r="8" spans="1:15" ht="12.75" customHeight="1" x14ac:dyDescent="0.2">
      <c r="A8" s="33"/>
      <c r="I8" s="33"/>
      <c r="J8" s="22">
        <v>42551</v>
      </c>
      <c r="K8" s="33">
        <v>38.21</v>
      </c>
      <c r="L8" s="33">
        <v>11.96</v>
      </c>
      <c r="M8" s="33">
        <v>50.17</v>
      </c>
      <c r="N8" s="33"/>
      <c r="O8" s="33"/>
    </row>
    <row r="9" spans="1:15" ht="12.75" customHeight="1" x14ac:dyDescent="0.2">
      <c r="A9" s="33"/>
      <c r="I9" s="33"/>
      <c r="J9" s="22">
        <v>42643</v>
      </c>
      <c r="K9" s="33">
        <v>38.510000000000005</v>
      </c>
      <c r="L9" s="33">
        <v>13.94</v>
      </c>
      <c r="M9" s="33">
        <v>52.45</v>
      </c>
      <c r="N9" s="33"/>
      <c r="O9" s="33"/>
    </row>
    <row r="10" spans="1:15" ht="12.75" customHeight="1" x14ac:dyDescent="0.2">
      <c r="A10" s="33"/>
      <c r="I10" s="33"/>
      <c r="J10" s="22">
        <v>42735</v>
      </c>
      <c r="K10" s="33">
        <v>38.74</v>
      </c>
      <c r="L10" s="33">
        <v>10.57</v>
      </c>
      <c r="M10" s="33">
        <v>49.31</v>
      </c>
      <c r="N10" s="33"/>
      <c r="O10" s="33"/>
    </row>
    <row r="11" spans="1:15" ht="12.75" customHeight="1" x14ac:dyDescent="0.2">
      <c r="A11" s="33"/>
      <c r="B11" s="35"/>
      <c r="E11" s="38"/>
      <c r="I11" s="33"/>
      <c r="J11" s="22">
        <v>42825</v>
      </c>
      <c r="K11" s="33">
        <v>37.659999999999997</v>
      </c>
      <c r="L11" s="33">
        <v>4.16</v>
      </c>
      <c r="M11" s="33">
        <v>41.82</v>
      </c>
      <c r="N11" s="33"/>
      <c r="O11" s="33"/>
    </row>
    <row r="12" spans="1:15" ht="12.75" customHeight="1" x14ac:dyDescent="0.2">
      <c r="A12" s="33"/>
      <c r="B12" s="35"/>
      <c r="I12" s="33"/>
      <c r="J12" s="22">
        <v>42916</v>
      </c>
      <c r="K12" s="33">
        <v>27.13</v>
      </c>
      <c r="L12" s="33">
        <v>2.86</v>
      </c>
      <c r="M12" s="33">
        <v>29.99</v>
      </c>
      <c r="N12" s="33"/>
      <c r="O12" s="33"/>
    </row>
    <row r="13" spans="1:15" ht="12.75" customHeight="1" x14ac:dyDescent="0.2">
      <c r="A13" s="33"/>
      <c r="B13" s="37"/>
      <c r="I13" s="33"/>
      <c r="J13" s="22">
        <v>43008</v>
      </c>
      <c r="K13" s="33">
        <v>14.61</v>
      </c>
      <c r="L13" s="33">
        <v>4.2300000000000004</v>
      </c>
      <c r="M13" s="33">
        <v>18.84</v>
      </c>
      <c r="N13" s="33"/>
      <c r="O13" s="33"/>
    </row>
    <row r="14" spans="1:15" ht="12.75" customHeight="1" x14ac:dyDescent="0.2">
      <c r="A14" s="33"/>
      <c r="I14" s="33"/>
      <c r="J14" s="22">
        <v>43100</v>
      </c>
      <c r="K14" s="33">
        <v>11.760000000000002</v>
      </c>
      <c r="L14" s="33">
        <v>3.7</v>
      </c>
      <c r="M14" s="33">
        <v>15.46</v>
      </c>
      <c r="N14" s="33"/>
      <c r="O14" s="27"/>
    </row>
    <row r="15" spans="1:15" ht="12.75" customHeight="1" x14ac:dyDescent="0.2">
      <c r="A15" s="33"/>
      <c r="I15" s="33"/>
      <c r="J15" s="22">
        <v>43190</v>
      </c>
      <c r="K15" s="33">
        <v>11.34</v>
      </c>
      <c r="L15" s="33">
        <v>3.47</v>
      </c>
      <c r="M15" s="33">
        <v>14.81</v>
      </c>
      <c r="N15" s="33"/>
      <c r="O15" s="27"/>
    </row>
    <row r="16" spans="1:15" ht="12.75" customHeight="1" x14ac:dyDescent="0.2">
      <c r="A16" s="33"/>
      <c r="I16" s="33"/>
      <c r="J16" s="22">
        <v>43281</v>
      </c>
      <c r="K16" s="33">
        <v>11.94</v>
      </c>
      <c r="L16" s="33">
        <v>2.83</v>
      </c>
      <c r="M16" s="33">
        <v>14.77</v>
      </c>
      <c r="N16" s="33"/>
      <c r="O16" s="27"/>
    </row>
    <row r="17" spans="1:15" ht="12.75" customHeight="1" x14ac:dyDescent="0.2">
      <c r="A17" s="33"/>
      <c r="I17" s="33"/>
      <c r="J17" s="22">
        <v>43373</v>
      </c>
      <c r="K17" s="33">
        <v>10.809999999999999</v>
      </c>
      <c r="L17" s="33">
        <v>2.71</v>
      </c>
      <c r="M17" s="33">
        <v>13.52</v>
      </c>
      <c r="N17" s="33"/>
      <c r="O17" s="27"/>
    </row>
    <row r="18" spans="1:15" ht="12.75" customHeight="1" x14ac:dyDescent="0.2">
      <c r="A18" s="33"/>
      <c r="I18" s="33"/>
      <c r="J18" s="22">
        <v>43465</v>
      </c>
      <c r="K18" s="34">
        <v>9.4700000000000006</v>
      </c>
      <c r="L18" s="33">
        <v>2.16</v>
      </c>
      <c r="M18" s="33">
        <v>11.63</v>
      </c>
      <c r="N18" s="33"/>
      <c r="O18" s="27"/>
    </row>
    <row r="19" spans="1:15" ht="12.75" customHeight="1" x14ac:dyDescent="0.2">
      <c r="A19" s="33"/>
      <c r="B19" s="38" t="s">
        <v>572</v>
      </c>
      <c r="I19" s="33"/>
      <c r="J19" s="22">
        <v>43555</v>
      </c>
      <c r="K19" s="34">
        <v>9.49</v>
      </c>
      <c r="L19" s="33">
        <v>2.35</v>
      </c>
      <c r="M19" s="33">
        <v>11.83</v>
      </c>
      <c r="N19" s="33"/>
      <c r="O19" s="27"/>
    </row>
    <row r="20" spans="1:15" ht="12.75" customHeight="1" x14ac:dyDescent="0.2">
      <c r="A20" s="33"/>
      <c r="B20" s="213" t="s">
        <v>897</v>
      </c>
      <c r="C20" s="213"/>
      <c r="D20" s="213"/>
      <c r="E20" s="213"/>
      <c r="F20" s="213"/>
      <c r="G20" s="213"/>
      <c r="I20" s="33"/>
      <c r="J20" s="22">
        <v>43646</v>
      </c>
      <c r="K20" s="34">
        <v>12.09</v>
      </c>
      <c r="L20" s="33">
        <v>2.77</v>
      </c>
      <c r="M20" s="33">
        <v>14.86</v>
      </c>
      <c r="N20" s="33"/>
      <c r="O20" s="27"/>
    </row>
    <row r="21" spans="1:15" ht="12.75" customHeight="1" x14ac:dyDescent="0.2">
      <c r="A21" s="33"/>
      <c r="B21" s="213"/>
      <c r="C21" s="213"/>
      <c r="D21" s="213"/>
      <c r="E21" s="213"/>
      <c r="F21" s="213"/>
      <c r="G21" s="213"/>
      <c r="I21" s="33"/>
      <c r="J21" s="22">
        <v>43738</v>
      </c>
      <c r="K21" s="34">
        <v>12.74</v>
      </c>
      <c r="L21" s="33">
        <v>2.76</v>
      </c>
      <c r="M21" s="33">
        <v>15.5</v>
      </c>
      <c r="N21" s="28"/>
      <c r="O21" s="27"/>
    </row>
    <row r="22" spans="1:15" ht="12.75" customHeight="1" x14ac:dyDescent="0.2">
      <c r="A22" s="33"/>
      <c r="B22" s="213"/>
      <c r="C22" s="213"/>
      <c r="D22" s="213"/>
      <c r="E22" s="213"/>
      <c r="F22" s="213"/>
      <c r="G22" s="213"/>
      <c r="I22" s="33"/>
      <c r="J22" s="22">
        <v>43830</v>
      </c>
      <c r="K22" s="34">
        <v>11.34</v>
      </c>
      <c r="L22" s="33">
        <v>3.22</v>
      </c>
      <c r="M22" s="33">
        <v>14.56</v>
      </c>
      <c r="N22" s="28"/>
      <c r="O22" s="27"/>
    </row>
    <row r="23" spans="1:15" ht="12.75" customHeight="1" x14ac:dyDescent="0.2">
      <c r="A23" s="33"/>
      <c r="B23" s="213"/>
      <c r="C23" s="213"/>
      <c r="D23" s="213"/>
      <c r="E23" s="213"/>
      <c r="F23" s="213"/>
      <c r="G23" s="213"/>
      <c r="I23" s="33"/>
      <c r="J23" s="22">
        <v>43921</v>
      </c>
      <c r="K23" s="34">
        <v>10.85</v>
      </c>
      <c r="L23" s="33">
        <v>3.21</v>
      </c>
      <c r="M23" s="33">
        <v>14.07</v>
      </c>
      <c r="N23" s="28"/>
      <c r="O23" s="27"/>
    </row>
    <row r="24" spans="1:15" ht="12.75" customHeight="1" x14ac:dyDescent="0.2">
      <c r="A24" s="33"/>
      <c r="B24" s="213"/>
      <c r="C24" s="213"/>
      <c r="D24" s="213"/>
      <c r="E24" s="213"/>
      <c r="F24" s="213"/>
      <c r="G24" s="213"/>
      <c r="I24" s="33"/>
      <c r="J24" s="22">
        <v>44012</v>
      </c>
      <c r="K24" s="34">
        <v>10.51</v>
      </c>
      <c r="L24" s="33">
        <v>3.68</v>
      </c>
      <c r="M24" s="33">
        <v>14.18</v>
      </c>
      <c r="N24" s="28"/>
      <c r="O24" s="27"/>
    </row>
    <row r="25" spans="1:15" ht="12.75" customHeight="1" x14ac:dyDescent="0.2">
      <c r="A25" s="33"/>
      <c r="B25" s="213"/>
      <c r="C25" s="213"/>
      <c r="D25" s="213"/>
      <c r="E25" s="213"/>
      <c r="F25" s="213"/>
      <c r="G25" s="213"/>
      <c r="I25" s="33"/>
      <c r="J25" s="22">
        <v>44104</v>
      </c>
      <c r="K25" s="34">
        <v>14.22</v>
      </c>
      <c r="L25" s="33">
        <v>2.84</v>
      </c>
      <c r="M25" s="33">
        <v>17.07</v>
      </c>
      <c r="N25" s="28"/>
      <c r="O25" s="27"/>
    </row>
    <row r="26" spans="1:15" ht="12.75" customHeight="1" x14ac:dyDescent="0.2">
      <c r="A26" s="33"/>
      <c r="B26" s="154"/>
      <c r="C26" s="154"/>
      <c r="D26" s="154"/>
      <c r="E26" s="154"/>
      <c r="F26" s="154"/>
      <c r="G26" s="154"/>
      <c r="I26" s="33"/>
      <c r="J26" s="22">
        <v>44196</v>
      </c>
      <c r="K26" s="34">
        <v>13.05</v>
      </c>
      <c r="L26" s="33">
        <v>1.99</v>
      </c>
      <c r="M26" s="33">
        <v>15.04</v>
      </c>
    </row>
    <row r="27" spans="1:15" ht="12.75" customHeight="1" x14ac:dyDescent="0.2">
      <c r="A27" s="33"/>
      <c r="B27" s="174"/>
      <c r="C27" s="174"/>
      <c r="D27" s="174"/>
      <c r="E27" s="174"/>
      <c r="F27" s="174"/>
      <c r="G27" s="174"/>
      <c r="I27" s="33"/>
      <c r="J27" s="22">
        <v>44286</v>
      </c>
      <c r="K27" s="34">
        <v>12.21</v>
      </c>
      <c r="L27" s="33">
        <v>1.73</v>
      </c>
      <c r="M27" s="33">
        <v>13.94</v>
      </c>
    </row>
    <row r="28" spans="1:15" ht="12.75" customHeight="1" x14ac:dyDescent="0.2">
      <c r="A28" s="33"/>
      <c r="I28" s="33"/>
      <c r="J28" s="22">
        <v>44377</v>
      </c>
      <c r="K28" s="34">
        <v>13.12</v>
      </c>
      <c r="L28" s="33">
        <v>1.92</v>
      </c>
      <c r="M28" s="33">
        <v>15.04</v>
      </c>
    </row>
    <row r="29" spans="1:15" ht="12.75" customHeight="1" x14ac:dyDescent="0.2">
      <c r="A29" s="33"/>
      <c r="B29" s="35" t="s">
        <v>573</v>
      </c>
      <c r="I29" s="33"/>
      <c r="J29" s="22">
        <v>44469</v>
      </c>
      <c r="K29" s="155">
        <v>12.45</v>
      </c>
      <c r="L29" s="33">
        <v>1.89</v>
      </c>
      <c r="M29" s="33">
        <v>14.34</v>
      </c>
    </row>
    <row r="30" spans="1:15" ht="12.75" customHeight="1" x14ac:dyDescent="0.2">
      <c r="A30" s="33"/>
      <c r="B30" s="41" t="s">
        <v>574</v>
      </c>
      <c r="I30" s="33"/>
      <c r="J30" s="22">
        <v>44561</v>
      </c>
      <c r="K30" s="155">
        <v>10.39</v>
      </c>
      <c r="L30" s="33">
        <v>1.75</v>
      </c>
      <c r="M30" s="33">
        <v>12.13</v>
      </c>
    </row>
    <row r="31" spans="1:15" ht="12.75" customHeight="1" x14ac:dyDescent="0.2">
      <c r="A31" s="33"/>
      <c r="B31" s="18" t="s">
        <v>890</v>
      </c>
      <c r="I31" s="33"/>
      <c r="J31" s="22">
        <v>44651</v>
      </c>
      <c r="K31" s="155">
        <v>8.94</v>
      </c>
      <c r="L31" s="33">
        <v>1.23</v>
      </c>
      <c r="M31" s="33">
        <v>10.17</v>
      </c>
    </row>
    <row r="32" spans="1:15" ht="12.75" customHeight="1" x14ac:dyDescent="0.2">
      <c r="A32" s="33"/>
      <c r="B32" s="36"/>
      <c r="C32" s="36"/>
      <c r="D32" s="36"/>
      <c r="E32" s="36"/>
      <c r="F32" s="36"/>
      <c r="G32" s="36"/>
      <c r="J32" s="22">
        <v>44742</v>
      </c>
      <c r="K32" s="155">
        <v>5.2299999999999995</v>
      </c>
      <c r="L32" s="33">
        <v>0.04</v>
      </c>
      <c r="M32" s="33">
        <v>5.27</v>
      </c>
    </row>
    <row r="33" spans="1:15" ht="12.75" customHeight="1" x14ac:dyDescent="0.2">
      <c r="A33" s="33"/>
      <c r="B33" s="36"/>
      <c r="C33" s="36"/>
      <c r="D33" s="36"/>
      <c r="E33" s="36"/>
      <c r="F33" s="36"/>
      <c r="G33" s="36"/>
      <c r="J33" s="22">
        <v>44834</v>
      </c>
      <c r="K33" s="155">
        <v>6.05</v>
      </c>
      <c r="L33" s="33">
        <v>7.0000000000000007E-2</v>
      </c>
      <c r="M33" s="33">
        <v>6.12</v>
      </c>
      <c r="N33" s="33"/>
      <c r="O33" s="33"/>
    </row>
    <row r="34" spans="1:15" ht="12.75" customHeight="1" x14ac:dyDescent="0.2">
      <c r="A34" s="33"/>
      <c r="B34" s="36"/>
      <c r="C34" s="36"/>
      <c r="D34" s="36"/>
      <c r="E34" s="36"/>
      <c r="F34" s="36"/>
      <c r="G34" s="36"/>
      <c r="J34" s="156"/>
      <c r="K34" s="28"/>
      <c r="L34" s="33"/>
      <c r="M34" s="33"/>
      <c r="N34" s="33"/>
      <c r="O34" s="33"/>
    </row>
    <row r="35" spans="1:15" ht="12.75" customHeight="1" x14ac:dyDescent="0.2">
      <c r="A35" s="33"/>
      <c r="B35" s="36"/>
      <c r="C35" s="36"/>
      <c r="D35" s="36"/>
      <c r="E35" s="36"/>
      <c r="F35" s="36"/>
      <c r="G35" s="36"/>
      <c r="J35" s="33"/>
      <c r="K35" s="33"/>
      <c r="L35" s="33"/>
      <c r="M35" s="33"/>
      <c r="N35" s="33"/>
      <c r="O35" s="33"/>
    </row>
    <row r="36" spans="1:15" ht="12.75" customHeight="1" x14ac:dyDescent="0.2">
      <c r="A36" s="33"/>
      <c r="B36" s="39"/>
      <c r="C36" s="39"/>
      <c r="D36" s="39"/>
      <c r="E36" s="39"/>
      <c r="F36" s="39"/>
      <c r="G36" s="39"/>
      <c r="J36" s="33"/>
      <c r="K36" s="33"/>
      <c r="L36" s="33"/>
      <c r="M36" s="33"/>
      <c r="N36" s="33"/>
      <c r="O36" s="33"/>
    </row>
    <row r="37" spans="1:15" ht="12.75" customHeight="1" x14ac:dyDescent="0.2">
      <c r="A37" s="33"/>
      <c r="B37" s="39"/>
      <c r="C37" s="39"/>
      <c r="D37" s="39"/>
      <c r="E37" s="39"/>
      <c r="F37" s="39"/>
      <c r="G37" s="39"/>
      <c r="J37" s="33"/>
      <c r="K37" s="33"/>
      <c r="L37" s="33"/>
      <c r="M37" s="33"/>
      <c r="N37" s="33"/>
      <c r="O37" s="33"/>
    </row>
    <row r="38" spans="1:15" ht="12.75" customHeight="1" x14ac:dyDescent="0.2">
      <c r="A38" s="33"/>
      <c r="B38" s="36"/>
      <c r="C38" s="36"/>
      <c r="D38" s="36"/>
      <c r="E38" s="36"/>
      <c r="F38" s="36"/>
      <c r="G38" s="36"/>
      <c r="H38" s="33"/>
      <c r="J38" s="33"/>
      <c r="K38" s="33"/>
      <c r="L38" s="33"/>
      <c r="M38" s="33"/>
      <c r="N38" s="33"/>
      <c r="O38" s="33"/>
    </row>
    <row r="39" spans="1:15" s="33" customFormat="1" ht="12.75" customHeight="1" x14ac:dyDescent="0.2">
      <c r="B39" s="36"/>
      <c r="C39" s="36"/>
      <c r="D39" s="36"/>
      <c r="E39" s="36"/>
      <c r="F39" s="36"/>
      <c r="G39" s="36"/>
    </row>
    <row r="40" spans="1:15" s="33" customFormat="1" ht="12.75" customHeight="1" x14ac:dyDescent="0.2">
      <c r="B40" s="36"/>
      <c r="C40" s="36"/>
      <c r="D40" s="36"/>
      <c r="E40" s="36"/>
      <c r="F40" s="36"/>
      <c r="G40" s="36"/>
    </row>
    <row r="41" spans="1:15" s="33" customFormat="1" ht="12.75" customHeight="1" x14ac:dyDescent="0.2">
      <c r="B41" s="36"/>
      <c r="C41" s="36"/>
      <c r="D41" s="36"/>
      <c r="E41" s="36"/>
      <c r="F41" s="36"/>
      <c r="G41" s="36"/>
    </row>
    <row r="42" spans="1:15" s="33" customFormat="1" ht="12.75" customHeight="1" x14ac:dyDescent="0.2">
      <c r="B42" s="36"/>
      <c r="C42" s="36"/>
      <c r="D42" s="36"/>
      <c r="E42" s="36"/>
      <c r="F42" s="36"/>
      <c r="G42" s="36"/>
    </row>
    <row r="43" spans="1:15" s="33" customFormat="1" ht="12.75" customHeight="1" x14ac:dyDescent="0.2">
      <c r="B43" s="36"/>
      <c r="C43" s="36"/>
      <c r="D43" s="36"/>
      <c r="E43" s="36"/>
      <c r="F43" s="36"/>
      <c r="G43" s="36"/>
    </row>
    <row r="44" spans="1:15" s="33" customFormat="1" ht="12.75" customHeight="1" x14ac:dyDescent="0.2">
      <c r="B44" s="36"/>
      <c r="C44" s="36"/>
      <c r="D44" s="36"/>
      <c r="E44" s="36"/>
      <c r="F44" s="36"/>
      <c r="G44" s="36"/>
    </row>
    <row r="45" spans="1:15" s="33" customFormat="1" ht="12.75" customHeight="1" x14ac:dyDescent="0.2">
      <c r="B45" s="36"/>
      <c r="C45" s="36"/>
      <c r="D45" s="36"/>
      <c r="E45" s="36"/>
      <c r="F45" s="36"/>
      <c r="G45" s="36"/>
    </row>
    <row r="46" spans="1:15" s="33" customFormat="1" ht="12.75" customHeight="1" x14ac:dyDescent="0.2">
      <c r="B46" s="7" t="s">
        <v>575</v>
      </c>
      <c r="C46" s="36"/>
      <c r="D46" s="36"/>
      <c r="E46" s="36"/>
      <c r="F46" s="36"/>
      <c r="G46" s="36"/>
    </row>
    <row r="47" spans="1:15" s="33" customFormat="1" ht="12.75" customHeight="1" x14ac:dyDescent="0.2">
      <c r="B47" s="203" t="s">
        <v>915</v>
      </c>
      <c r="C47" s="203"/>
      <c r="D47" s="203"/>
      <c r="E47" s="203"/>
      <c r="F47" s="203"/>
      <c r="G47" s="203"/>
    </row>
    <row r="48" spans="1:15" s="33" customFormat="1" ht="12.75" customHeight="1" x14ac:dyDescent="0.2">
      <c r="B48" s="203"/>
      <c r="C48" s="203"/>
      <c r="D48" s="203"/>
      <c r="E48" s="203"/>
      <c r="F48" s="203"/>
      <c r="G48" s="203"/>
    </row>
    <row r="49" spans="1:8" s="33" customFormat="1" ht="12.75" customHeight="1" x14ac:dyDescent="0.2">
      <c r="B49" s="203"/>
      <c r="C49" s="203"/>
      <c r="D49" s="203"/>
      <c r="E49" s="203"/>
      <c r="F49" s="203"/>
      <c r="G49" s="203"/>
    </row>
    <row r="50" spans="1:8" s="33" customFormat="1" ht="12.75" customHeight="1" x14ac:dyDescent="0.2">
      <c r="B50" s="203"/>
      <c r="C50" s="203"/>
      <c r="D50" s="203"/>
      <c r="E50" s="203"/>
      <c r="F50" s="203"/>
      <c r="G50" s="203"/>
    </row>
    <row r="51" spans="1:8" s="33" customFormat="1" ht="12.75" customHeight="1" x14ac:dyDescent="0.2">
      <c r="B51" s="203"/>
      <c r="C51" s="203"/>
      <c r="D51" s="203"/>
      <c r="E51" s="203"/>
      <c r="F51" s="203"/>
      <c r="G51" s="203"/>
    </row>
    <row r="52" spans="1:8" s="33" customFormat="1" ht="12.75" customHeight="1" x14ac:dyDescent="0.2">
      <c r="B52" s="233"/>
      <c r="C52" s="233"/>
      <c r="D52" s="233"/>
      <c r="E52" s="233"/>
      <c r="F52" s="233"/>
      <c r="G52" s="233"/>
    </row>
    <row r="53" spans="1:8" s="33" customFormat="1" ht="12.75" customHeight="1" x14ac:dyDescent="0.2"/>
    <row r="54" spans="1:8" s="33" customFormat="1" ht="12.75" customHeight="1" x14ac:dyDescent="0.2">
      <c r="B54" s="32"/>
      <c r="C54" s="32"/>
      <c r="D54" s="32"/>
      <c r="E54" s="32"/>
      <c r="F54" s="32"/>
      <c r="G54" s="32"/>
    </row>
    <row r="55" spans="1:8" s="33" customFormat="1" ht="12.75" customHeight="1" x14ac:dyDescent="0.2">
      <c r="B55" s="32"/>
      <c r="C55" s="32"/>
      <c r="D55" s="32"/>
      <c r="E55" s="32"/>
      <c r="F55" s="32"/>
      <c r="G55" s="32"/>
    </row>
    <row r="56" spans="1:8" s="33" customFormat="1" ht="12.75" customHeight="1" x14ac:dyDescent="0.2">
      <c r="A56" s="32"/>
      <c r="B56" s="32"/>
      <c r="C56" s="32"/>
      <c r="D56" s="32"/>
      <c r="E56" s="32"/>
      <c r="F56" s="32"/>
      <c r="G56" s="32"/>
      <c r="H56" s="32"/>
    </row>
  </sheetData>
  <mergeCells count="2">
    <mergeCell ref="B47:G52"/>
    <mergeCell ref="B20:G25"/>
  </mergeCell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B1:N53"/>
  <sheetViews>
    <sheetView zoomScaleNormal="100" workbookViewId="0"/>
  </sheetViews>
  <sheetFormatPr defaultColWidth="9.140625" defaultRowHeight="12.75" customHeight="1" x14ac:dyDescent="0.2"/>
  <cols>
    <col min="1" max="1" width="9.140625" style="32"/>
    <col min="2" max="5" width="9.140625" style="32" customWidth="1"/>
    <col min="6" max="8" width="9.140625" style="32"/>
    <col min="9" max="9" width="9.140625" style="32" customWidth="1"/>
    <col min="10" max="11" width="9.140625" style="32"/>
    <col min="12" max="13" width="9.140625" style="32" customWidth="1"/>
    <col min="14" max="16384" width="9.140625" style="32"/>
  </cols>
  <sheetData>
    <row r="1" spans="2:14" ht="12.75" customHeight="1" x14ac:dyDescent="0.2">
      <c r="J1" s="33"/>
      <c r="K1" s="33"/>
      <c r="L1" s="33"/>
      <c r="M1" s="33"/>
    </row>
    <row r="2" spans="2:14" ht="12.75" customHeight="1" x14ac:dyDescent="0.2">
      <c r="J2" s="33"/>
      <c r="K2" s="33"/>
      <c r="L2" s="33"/>
      <c r="M2" s="33"/>
    </row>
    <row r="3" spans="2:14" ht="12.75" customHeight="1" x14ac:dyDescent="0.2">
      <c r="B3" s="35" t="s">
        <v>576</v>
      </c>
      <c r="J3" s="33"/>
      <c r="K3" s="33" t="s">
        <v>854</v>
      </c>
      <c r="L3" s="33" t="s">
        <v>855</v>
      </c>
      <c r="M3" s="33" t="s">
        <v>856</v>
      </c>
    </row>
    <row r="4" spans="2:14" ht="12.75" customHeight="1" x14ac:dyDescent="0.2">
      <c r="B4" s="209" t="s">
        <v>898</v>
      </c>
      <c r="C4" s="209"/>
      <c r="D4" s="209"/>
      <c r="E4" s="209"/>
      <c r="F4" s="209"/>
      <c r="G4" s="209"/>
      <c r="J4" s="33"/>
      <c r="K4" s="33" t="s">
        <v>577</v>
      </c>
      <c r="L4" s="33" t="s">
        <v>578</v>
      </c>
      <c r="M4" s="33" t="s">
        <v>579</v>
      </c>
    </row>
    <row r="5" spans="2:14" ht="12.75" customHeight="1" x14ac:dyDescent="0.2">
      <c r="B5" s="209"/>
      <c r="C5" s="209"/>
      <c r="D5" s="209"/>
      <c r="E5" s="209"/>
      <c r="F5" s="209"/>
      <c r="G5" s="209"/>
      <c r="I5" s="157" t="s">
        <v>527</v>
      </c>
      <c r="J5" s="157" t="s">
        <v>580</v>
      </c>
      <c r="K5" s="20">
        <v>0.57299999999999995</v>
      </c>
      <c r="L5" s="20">
        <v>0.64810000000000001</v>
      </c>
      <c r="M5" s="20">
        <v>0</v>
      </c>
      <c r="N5" s="158"/>
    </row>
    <row r="6" spans="2:14" ht="12.75" customHeight="1" x14ac:dyDescent="0.2">
      <c r="B6" s="214" t="s">
        <v>900</v>
      </c>
      <c r="C6" s="215"/>
      <c r="D6" s="215"/>
      <c r="E6" s="215"/>
      <c r="F6" s="215"/>
      <c r="G6" s="215"/>
      <c r="I6" s="159" t="s">
        <v>529</v>
      </c>
      <c r="J6" s="159" t="s">
        <v>581</v>
      </c>
      <c r="K6" s="20">
        <v>1.1599999999999999</v>
      </c>
      <c r="L6" s="20">
        <v>1.1246</v>
      </c>
      <c r="M6" s="20">
        <v>0</v>
      </c>
      <c r="N6" s="158"/>
    </row>
    <row r="7" spans="2:14" ht="12.75" customHeight="1" x14ac:dyDescent="0.2">
      <c r="B7" s="214"/>
      <c r="C7" s="215"/>
      <c r="D7" s="215"/>
      <c r="E7" s="215"/>
      <c r="F7" s="215"/>
      <c r="G7" s="215"/>
      <c r="I7" s="159" t="s">
        <v>531</v>
      </c>
      <c r="J7" s="159" t="s">
        <v>582</v>
      </c>
      <c r="K7" s="20">
        <v>1.7353000000000001</v>
      </c>
      <c r="L7" s="20">
        <v>2.8763000000000001</v>
      </c>
      <c r="M7" s="20">
        <v>0</v>
      </c>
      <c r="N7" s="158"/>
    </row>
    <row r="8" spans="2:14" ht="12.75" customHeight="1" x14ac:dyDescent="0.2">
      <c r="B8" s="37"/>
      <c r="I8" s="159" t="s">
        <v>533</v>
      </c>
      <c r="J8" s="159" t="s">
        <v>583</v>
      </c>
      <c r="K8" s="20">
        <v>2.5865999999999998</v>
      </c>
      <c r="L8" s="20">
        <v>1.7594000000000001</v>
      </c>
      <c r="M8" s="20">
        <v>1.6379999999999999</v>
      </c>
      <c r="N8" s="158"/>
    </row>
    <row r="9" spans="2:14" ht="12.75" customHeight="1" x14ac:dyDescent="0.2">
      <c r="J9" s="159"/>
      <c r="K9" s="20"/>
      <c r="L9" s="20"/>
      <c r="M9" s="20"/>
      <c r="N9" s="20"/>
    </row>
    <row r="10" spans="2:14" ht="12.75" customHeight="1" x14ac:dyDescent="0.2">
      <c r="J10" s="33"/>
      <c r="K10" s="33"/>
      <c r="L10" s="33"/>
      <c r="M10" s="33"/>
    </row>
    <row r="11" spans="2:14" ht="12.75" customHeight="1" x14ac:dyDescent="0.2">
      <c r="J11" s="33"/>
      <c r="K11" s="33"/>
      <c r="L11" s="33"/>
      <c r="M11" s="33"/>
    </row>
    <row r="12" spans="2:14" ht="12.75" customHeight="1" x14ac:dyDescent="0.2">
      <c r="J12" s="33"/>
      <c r="K12" s="33"/>
      <c r="L12" s="33"/>
      <c r="M12" s="33"/>
    </row>
    <row r="13" spans="2:14" ht="12.75" customHeight="1" x14ac:dyDescent="0.2">
      <c r="J13" s="33"/>
      <c r="K13" s="33"/>
      <c r="L13" s="33"/>
      <c r="M13" s="33"/>
    </row>
    <row r="14" spans="2:14" ht="12.75" customHeight="1" x14ac:dyDescent="0.2">
      <c r="J14" s="33"/>
      <c r="K14" s="33"/>
      <c r="L14" s="33"/>
      <c r="M14" s="33"/>
    </row>
    <row r="15" spans="2:14" ht="12.75" customHeight="1" x14ac:dyDescent="0.2">
      <c r="J15" s="33"/>
      <c r="K15" s="33"/>
      <c r="L15" s="33"/>
      <c r="M15" s="33"/>
    </row>
    <row r="16" spans="2:14" ht="12.75" customHeight="1" x14ac:dyDescent="0.2">
      <c r="J16" s="33"/>
      <c r="K16" s="33"/>
      <c r="L16" s="33"/>
      <c r="M16" s="33"/>
    </row>
    <row r="17" spans="2:14" ht="12.75" customHeight="1" x14ac:dyDescent="0.2">
      <c r="J17" s="33"/>
      <c r="K17" s="33"/>
      <c r="L17" s="33"/>
      <c r="M17" s="33"/>
      <c r="N17" s="38"/>
    </row>
    <row r="18" spans="2:14" ht="12.75" customHeight="1" x14ac:dyDescent="0.2">
      <c r="J18" s="33"/>
      <c r="K18" s="20"/>
      <c r="L18" s="33"/>
      <c r="M18" s="33"/>
    </row>
    <row r="19" spans="2:14" ht="12.75" customHeight="1" x14ac:dyDescent="0.2">
      <c r="B19" s="7" t="s">
        <v>584</v>
      </c>
      <c r="C19" s="160"/>
      <c r="D19" s="160"/>
      <c r="E19" s="160"/>
      <c r="J19" s="33"/>
      <c r="K19" s="20"/>
      <c r="L19" s="33"/>
      <c r="M19" s="33"/>
    </row>
    <row r="20" spans="2:14" ht="12.75" customHeight="1" x14ac:dyDescent="0.2">
      <c r="B20" s="213" t="s">
        <v>924</v>
      </c>
      <c r="C20" s="216"/>
      <c r="D20" s="216"/>
      <c r="E20" s="216"/>
      <c r="F20" s="216"/>
      <c r="G20" s="216"/>
      <c r="J20" s="33"/>
      <c r="K20" s="20"/>
      <c r="L20" s="33"/>
      <c r="M20" s="33"/>
    </row>
    <row r="21" spans="2:14" ht="12.75" customHeight="1" x14ac:dyDescent="0.2">
      <c r="B21" s="216"/>
      <c r="C21" s="216"/>
      <c r="D21" s="216"/>
      <c r="E21" s="216"/>
      <c r="F21" s="216"/>
      <c r="G21" s="216"/>
      <c r="J21" s="33"/>
      <c r="K21" s="33"/>
      <c r="L21" s="33"/>
      <c r="M21" s="33"/>
    </row>
    <row r="22" spans="2:14" ht="12.75" customHeight="1" x14ac:dyDescent="0.2">
      <c r="B22" s="216"/>
      <c r="C22" s="216"/>
      <c r="D22" s="216"/>
      <c r="E22" s="216"/>
      <c r="F22" s="216"/>
      <c r="G22" s="216"/>
      <c r="J22" s="33"/>
      <c r="K22" s="33"/>
      <c r="L22" s="33"/>
      <c r="M22" s="33"/>
    </row>
    <row r="23" spans="2:14" ht="12.75" customHeight="1" x14ac:dyDescent="0.2">
      <c r="B23" s="216"/>
      <c r="C23" s="216"/>
      <c r="D23" s="216"/>
      <c r="E23" s="216"/>
      <c r="F23" s="216"/>
      <c r="G23" s="216"/>
      <c r="J23" s="33"/>
      <c r="K23" s="33"/>
      <c r="L23" s="33"/>
      <c r="M23" s="33"/>
    </row>
    <row r="24" spans="2:14" ht="12.75" customHeight="1" x14ac:dyDescent="0.2">
      <c r="B24" s="216"/>
      <c r="C24" s="216"/>
      <c r="D24" s="216"/>
      <c r="E24" s="216"/>
      <c r="F24" s="216"/>
      <c r="G24" s="216"/>
      <c r="J24" s="33"/>
      <c r="K24" s="33"/>
      <c r="L24" s="33"/>
      <c r="M24" s="33"/>
    </row>
    <row r="25" spans="2:14" ht="12.75" customHeight="1" x14ac:dyDescent="0.2">
      <c r="B25" s="216"/>
      <c r="C25" s="216"/>
      <c r="D25" s="216"/>
      <c r="E25" s="216"/>
      <c r="F25" s="216"/>
      <c r="G25" s="216"/>
      <c r="J25" s="33"/>
      <c r="K25" s="33"/>
      <c r="L25" s="33"/>
      <c r="M25" s="33"/>
    </row>
    <row r="26" spans="2:14" ht="12.75" customHeight="1" x14ac:dyDescent="0.2">
      <c r="B26" s="215"/>
      <c r="C26" s="215"/>
      <c r="D26" s="215"/>
      <c r="E26" s="215"/>
      <c r="F26" s="215"/>
      <c r="G26" s="215"/>
      <c r="J26" s="33"/>
      <c r="K26" s="33"/>
      <c r="L26" s="33"/>
      <c r="M26" s="33"/>
    </row>
    <row r="27" spans="2:14" ht="12.75" customHeight="1" x14ac:dyDescent="0.2">
      <c r="J27" s="33"/>
      <c r="K27" s="33"/>
      <c r="L27" s="33"/>
      <c r="M27" s="33"/>
    </row>
    <row r="28" spans="2:14" ht="12.75" customHeight="1" x14ac:dyDescent="0.2">
      <c r="J28" s="33"/>
      <c r="K28" s="33"/>
      <c r="L28" s="33"/>
      <c r="M28" s="33"/>
    </row>
    <row r="29" spans="2:14" ht="12.75" customHeight="1" x14ac:dyDescent="0.2">
      <c r="J29" s="33"/>
      <c r="K29" s="33"/>
      <c r="L29" s="33"/>
      <c r="M29" s="33"/>
    </row>
    <row r="30" spans="2:14" ht="12.75" customHeight="1" x14ac:dyDescent="0.2">
      <c r="B30" s="35" t="s">
        <v>585</v>
      </c>
      <c r="J30" s="33"/>
      <c r="K30" s="33"/>
      <c r="L30" s="33"/>
      <c r="M30" s="33"/>
    </row>
    <row r="31" spans="2:14" ht="12.75" customHeight="1" x14ac:dyDescent="0.2">
      <c r="B31" s="193" t="s">
        <v>899</v>
      </c>
      <c r="C31" s="193"/>
      <c r="D31" s="193"/>
      <c r="E31" s="193"/>
      <c r="F31" s="193"/>
      <c r="G31" s="193"/>
    </row>
    <row r="32" spans="2:14" ht="12.75" customHeight="1" x14ac:dyDescent="0.2">
      <c r="B32" s="193"/>
      <c r="C32" s="193"/>
      <c r="D32" s="193"/>
      <c r="E32" s="193"/>
      <c r="F32" s="193"/>
      <c r="G32" s="193"/>
    </row>
    <row r="33" spans="2:7" ht="12.75" customHeight="1" x14ac:dyDescent="0.2">
      <c r="B33" s="217" t="s">
        <v>901</v>
      </c>
      <c r="C33" s="218"/>
      <c r="D33" s="218"/>
      <c r="E33" s="218"/>
      <c r="F33" s="218"/>
      <c r="G33" s="218"/>
    </row>
    <row r="34" spans="2:7" ht="12.75" customHeight="1" x14ac:dyDescent="0.2">
      <c r="B34" s="217"/>
      <c r="C34" s="218"/>
      <c r="D34" s="218"/>
      <c r="E34" s="218"/>
      <c r="F34" s="218"/>
      <c r="G34" s="218"/>
    </row>
    <row r="35" spans="2:7" ht="12.75" customHeight="1" x14ac:dyDescent="0.2">
      <c r="B35" s="37"/>
    </row>
    <row r="46" spans="2:7" ht="12.75" customHeight="1" x14ac:dyDescent="0.2">
      <c r="B46" s="7" t="s">
        <v>164</v>
      </c>
      <c r="C46" s="160"/>
      <c r="D46" s="160"/>
      <c r="E46" s="160"/>
    </row>
    <row r="47" spans="2:7" ht="12.75" customHeight="1" x14ac:dyDescent="0.2">
      <c r="B47" s="191" t="s">
        <v>916</v>
      </c>
      <c r="C47" s="219"/>
      <c r="D47" s="219"/>
      <c r="E47" s="219"/>
      <c r="F47" s="219"/>
      <c r="G47" s="219"/>
    </row>
    <row r="48" spans="2:7" ht="12.75" customHeight="1" x14ac:dyDescent="0.2">
      <c r="B48" s="219"/>
      <c r="C48" s="219"/>
      <c r="D48" s="219"/>
      <c r="E48" s="219"/>
      <c r="F48" s="219"/>
      <c r="G48" s="219"/>
    </row>
    <row r="49" spans="2:7" ht="12.75" customHeight="1" x14ac:dyDescent="0.2">
      <c r="B49" s="219"/>
      <c r="C49" s="219"/>
      <c r="D49" s="219"/>
      <c r="E49" s="219"/>
      <c r="F49" s="219"/>
      <c r="G49" s="219"/>
    </row>
    <row r="50" spans="2:7" ht="12.75" customHeight="1" x14ac:dyDescent="0.2">
      <c r="B50" s="219"/>
      <c r="C50" s="219"/>
      <c r="D50" s="219"/>
      <c r="E50" s="219"/>
      <c r="F50" s="219"/>
      <c r="G50" s="219"/>
    </row>
    <row r="51" spans="2:7" ht="12.75" customHeight="1" x14ac:dyDescent="0.2">
      <c r="B51" s="219"/>
      <c r="C51" s="219"/>
      <c r="D51" s="219"/>
      <c r="E51" s="219"/>
      <c r="F51" s="219"/>
      <c r="G51" s="219"/>
    </row>
    <row r="52" spans="2:7" ht="12.75" customHeight="1" x14ac:dyDescent="0.2">
      <c r="B52" s="219"/>
      <c r="C52" s="219"/>
      <c r="D52" s="219"/>
      <c r="E52" s="219"/>
      <c r="F52" s="219"/>
      <c r="G52" s="219"/>
    </row>
    <row r="53" spans="2:7" ht="12.75" customHeight="1" x14ac:dyDescent="0.2">
      <c r="B53" s="218"/>
      <c r="C53" s="218"/>
      <c r="D53" s="218"/>
      <c r="E53" s="218"/>
      <c r="F53" s="218"/>
      <c r="G53" s="218"/>
    </row>
  </sheetData>
  <mergeCells count="6">
    <mergeCell ref="B6:G7"/>
    <mergeCell ref="B20:G26"/>
    <mergeCell ref="B33:G34"/>
    <mergeCell ref="B47:G53"/>
    <mergeCell ref="B4:G5"/>
    <mergeCell ref="B31:G32"/>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1:O59"/>
  <sheetViews>
    <sheetView zoomScaleNormal="100" workbookViewId="0"/>
  </sheetViews>
  <sheetFormatPr defaultColWidth="9.140625" defaultRowHeight="12.75" customHeight="1" x14ac:dyDescent="0.2"/>
  <cols>
    <col min="1" max="16384" width="9.140625" style="32"/>
  </cols>
  <sheetData>
    <row r="1" spans="1:15" ht="12.75" customHeight="1" x14ac:dyDescent="0.2">
      <c r="A1" s="33"/>
      <c r="B1" s="33"/>
      <c r="C1" s="33"/>
      <c r="D1" s="33"/>
      <c r="E1" s="33"/>
      <c r="F1" s="33"/>
      <c r="G1" s="33"/>
      <c r="J1" s="33"/>
      <c r="K1" s="33"/>
      <c r="L1" s="33"/>
      <c r="M1" s="33"/>
      <c r="N1" s="33"/>
      <c r="O1" s="33"/>
    </row>
    <row r="2" spans="1:15" ht="12.75" customHeight="1" x14ac:dyDescent="0.2">
      <c r="A2" s="33"/>
      <c r="H2" s="33"/>
      <c r="I2" s="33"/>
      <c r="J2" s="33"/>
      <c r="K2" s="34"/>
      <c r="L2" s="33"/>
      <c r="M2" s="33"/>
      <c r="N2" s="33"/>
      <c r="O2" s="33"/>
    </row>
    <row r="3" spans="1:15" ht="12.75" customHeight="1" x14ac:dyDescent="0.2">
      <c r="A3" s="33"/>
      <c r="B3" s="35" t="s">
        <v>586</v>
      </c>
      <c r="H3" s="33"/>
      <c r="I3" s="33"/>
      <c r="J3" s="33"/>
      <c r="K3" s="36" t="s">
        <v>587</v>
      </c>
      <c r="L3" s="36" t="s">
        <v>588</v>
      </c>
      <c r="M3" s="36" t="s">
        <v>589</v>
      </c>
      <c r="N3" s="33"/>
      <c r="O3" s="33"/>
    </row>
    <row r="4" spans="1:15" ht="12.75" customHeight="1" x14ac:dyDescent="0.2">
      <c r="A4" s="33"/>
      <c r="B4" s="35" t="s">
        <v>590</v>
      </c>
      <c r="H4" s="33"/>
      <c r="I4" s="33"/>
      <c r="J4" s="33"/>
      <c r="K4" s="33" t="s">
        <v>591</v>
      </c>
      <c r="L4" s="33" t="s">
        <v>592</v>
      </c>
      <c r="M4" s="33" t="s">
        <v>593</v>
      </c>
      <c r="N4" s="33"/>
      <c r="O4" s="33"/>
    </row>
    <row r="5" spans="1:15" ht="12.75" customHeight="1" x14ac:dyDescent="0.2">
      <c r="A5" s="33"/>
      <c r="B5" s="37" t="s">
        <v>594</v>
      </c>
      <c r="H5" s="29"/>
      <c r="I5" s="33"/>
      <c r="J5" s="22">
        <v>43373</v>
      </c>
      <c r="K5" s="34">
        <v>43.33</v>
      </c>
      <c r="L5" s="34">
        <v>30.36</v>
      </c>
      <c r="M5" s="34">
        <v>17.72</v>
      </c>
      <c r="N5" s="29"/>
      <c r="O5" s="33"/>
    </row>
    <row r="6" spans="1:15" ht="12.75" customHeight="1" x14ac:dyDescent="0.2">
      <c r="A6" s="33"/>
      <c r="B6" s="37"/>
      <c r="H6" s="29"/>
      <c r="I6" s="33"/>
      <c r="J6" s="22">
        <v>43465</v>
      </c>
      <c r="K6" s="34">
        <v>38.36</v>
      </c>
      <c r="L6" s="34">
        <v>18.54</v>
      </c>
      <c r="M6" s="34">
        <v>11.02</v>
      </c>
      <c r="N6" s="29"/>
      <c r="O6" s="33"/>
    </row>
    <row r="7" spans="1:15" ht="12.75" customHeight="1" x14ac:dyDescent="0.2">
      <c r="A7" s="33"/>
      <c r="B7" s="37"/>
      <c r="H7" s="29"/>
      <c r="I7" s="33"/>
      <c r="J7" s="22">
        <v>43555</v>
      </c>
      <c r="K7" s="34">
        <v>31.62</v>
      </c>
      <c r="L7" s="34">
        <v>6.12</v>
      </c>
      <c r="M7" s="34">
        <v>3.75</v>
      </c>
      <c r="N7" s="29"/>
      <c r="O7" s="33"/>
    </row>
    <row r="8" spans="1:15" ht="12.75" customHeight="1" x14ac:dyDescent="0.2">
      <c r="A8" s="33"/>
      <c r="H8" s="29"/>
      <c r="I8" s="33"/>
      <c r="J8" s="22">
        <v>43646</v>
      </c>
      <c r="K8" s="34">
        <v>31.43</v>
      </c>
      <c r="L8" s="34">
        <v>5.28</v>
      </c>
      <c r="M8" s="34">
        <v>2.95</v>
      </c>
      <c r="N8" s="29"/>
      <c r="O8" s="33"/>
    </row>
    <row r="9" spans="1:15" ht="12.75" customHeight="1" x14ac:dyDescent="0.2">
      <c r="A9" s="33"/>
      <c r="H9" s="29"/>
      <c r="I9" s="33"/>
      <c r="J9" s="22">
        <v>43738</v>
      </c>
      <c r="K9" s="34">
        <v>31.11</v>
      </c>
      <c r="L9" s="34">
        <v>5.35</v>
      </c>
      <c r="M9" s="34">
        <v>3.13</v>
      </c>
      <c r="N9" s="29"/>
      <c r="O9" s="33"/>
    </row>
    <row r="10" spans="1:15" ht="12.75" customHeight="1" x14ac:dyDescent="0.2">
      <c r="A10" s="33"/>
      <c r="E10" s="38"/>
      <c r="H10" s="29"/>
      <c r="I10" s="33"/>
      <c r="J10" s="22">
        <v>43830</v>
      </c>
      <c r="K10" s="34">
        <v>29.06</v>
      </c>
      <c r="L10" s="34">
        <v>4.87</v>
      </c>
      <c r="M10" s="34">
        <v>2.87</v>
      </c>
      <c r="N10" s="29"/>
      <c r="O10" s="33"/>
    </row>
    <row r="11" spans="1:15" ht="12.75" customHeight="1" x14ac:dyDescent="0.2">
      <c r="A11" s="33"/>
      <c r="B11" s="35"/>
      <c r="H11" s="29"/>
      <c r="I11" s="33"/>
      <c r="J11" s="22">
        <v>43921</v>
      </c>
      <c r="K11" s="34">
        <v>30.66</v>
      </c>
      <c r="L11" s="34">
        <v>4.59</v>
      </c>
      <c r="M11" s="34">
        <v>2.63</v>
      </c>
      <c r="N11" s="29"/>
      <c r="O11" s="33"/>
    </row>
    <row r="12" spans="1:15" ht="12.75" customHeight="1" x14ac:dyDescent="0.2">
      <c r="A12" s="33"/>
      <c r="B12" s="35"/>
      <c r="H12" s="29"/>
      <c r="I12" s="33"/>
      <c r="J12" s="22">
        <v>44012</v>
      </c>
      <c r="K12" s="34">
        <v>30.64</v>
      </c>
      <c r="L12" s="34">
        <v>7.43</v>
      </c>
      <c r="M12" s="34">
        <v>2.4300000000000002</v>
      </c>
      <c r="N12" s="29"/>
      <c r="O12" s="33"/>
    </row>
    <row r="13" spans="1:15" ht="12.75" customHeight="1" x14ac:dyDescent="0.2">
      <c r="A13" s="33"/>
      <c r="B13" s="37"/>
      <c r="H13" s="29"/>
      <c r="I13" s="33"/>
      <c r="J13" s="22">
        <v>44104</v>
      </c>
      <c r="K13" s="34">
        <v>31.58</v>
      </c>
      <c r="L13" s="34">
        <v>11.72</v>
      </c>
      <c r="M13" s="34">
        <v>3.77</v>
      </c>
      <c r="N13" s="29"/>
      <c r="O13" s="33"/>
    </row>
    <row r="14" spans="1:15" ht="12.75" customHeight="1" x14ac:dyDescent="0.2">
      <c r="A14" s="33"/>
      <c r="H14" s="29"/>
      <c r="I14" s="33"/>
      <c r="J14" s="22">
        <v>44196</v>
      </c>
      <c r="K14" s="34">
        <v>32.64</v>
      </c>
      <c r="L14" s="34">
        <v>15</v>
      </c>
      <c r="M14" s="34">
        <v>6.88</v>
      </c>
      <c r="N14" s="29"/>
      <c r="O14" s="33"/>
    </row>
    <row r="15" spans="1:15" ht="12.75" customHeight="1" x14ac:dyDescent="0.2">
      <c r="A15" s="33"/>
      <c r="H15" s="29"/>
      <c r="I15" s="22"/>
      <c r="J15" s="22">
        <v>44286</v>
      </c>
      <c r="K15" s="34">
        <v>33.93</v>
      </c>
      <c r="L15" s="34">
        <v>18</v>
      </c>
      <c r="M15" s="34">
        <v>7.86</v>
      </c>
      <c r="N15" s="22"/>
      <c r="O15" s="33"/>
    </row>
    <row r="16" spans="1:15" ht="12.75" customHeight="1" x14ac:dyDescent="0.2">
      <c r="A16" s="33"/>
      <c r="H16" s="29"/>
      <c r="I16" s="22"/>
      <c r="J16" s="22">
        <v>44377</v>
      </c>
      <c r="K16" s="34">
        <v>36.07</v>
      </c>
      <c r="L16" s="34">
        <v>19.03</v>
      </c>
      <c r="M16" s="34">
        <v>7.2</v>
      </c>
      <c r="N16" s="22"/>
      <c r="O16" s="33"/>
    </row>
    <row r="17" spans="1:15" ht="12.75" customHeight="1" x14ac:dyDescent="0.2">
      <c r="A17" s="33"/>
      <c r="H17" s="29"/>
      <c r="I17" s="22"/>
      <c r="J17" s="22">
        <v>44469</v>
      </c>
      <c r="K17" s="34">
        <v>39.4</v>
      </c>
      <c r="L17" s="34">
        <v>20.36</v>
      </c>
      <c r="M17" s="34">
        <v>7.6</v>
      </c>
      <c r="N17" s="33"/>
      <c r="O17" s="33"/>
    </row>
    <row r="18" spans="1:15" ht="12.75" customHeight="1" x14ac:dyDescent="0.2">
      <c r="A18" s="33"/>
      <c r="H18" s="29"/>
      <c r="I18" s="22"/>
      <c r="J18" s="22">
        <v>44561</v>
      </c>
      <c r="K18" s="34">
        <v>43.94</v>
      </c>
      <c r="L18" s="34">
        <v>22.54</v>
      </c>
      <c r="M18" s="34">
        <v>9.82</v>
      </c>
      <c r="N18" s="22"/>
      <c r="O18" s="33"/>
    </row>
    <row r="19" spans="1:15" ht="12.75" customHeight="1" x14ac:dyDescent="0.2">
      <c r="A19" s="33"/>
      <c r="H19" s="29"/>
      <c r="I19" s="22"/>
      <c r="J19" s="22">
        <v>44651</v>
      </c>
      <c r="K19" s="34">
        <v>51.71</v>
      </c>
      <c r="L19" s="34">
        <v>28.56</v>
      </c>
      <c r="M19" s="34">
        <v>14.4</v>
      </c>
      <c r="N19" s="22"/>
      <c r="O19" s="33"/>
    </row>
    <row r="20" spans="1:15" ht="12.75" customHeight="1" x14ac:dyDescent="0.2">
      <c r="A20" s="33"/>
      <c r="H20" s="29"/>
      <c r="I20" s="22"/>
      <c r="J20" s="22">
        <v>44742</v>
      </c>
      <c r="K20" s="34">
        <v>46.98</v>
      </c>
      <c r="L20" s="34">
        <v>15.72</v>
      </c>
      <c r="M20" s="34">
        <v>2.68</v>
      </c>
      <c r="N20" s="22"/>
      <c r="O20" s="33"/>
    </row>
    <row r="21" spans="1:15" ht="12.75" customHeight="1" x14ac:dyDescent="0.2">
      <c r="A21" s="33"/>
      <c r="B21" s="38" t="s">
        <v>595</v>
      </c>
      <c r="H21" s="29"/>
      <c r="J21" s="22">
        <v>44834</v>
      </c>
      <c r="K21" s="34">
        <v>50.49</v>
      </c>
      <c r="L21" s="34">
        <v>17.559999999999999</v>
      </c>
      <c r="M21" s="34">
        <v>2.63</v>
      </c>
      <c r="N21" s="33"/>
      <c r="O21" s="33"/>
    </row>
    <row r="22" spans="1:15" ht="12.75" customHeight="1" x14ac:dyDescent="0.2">
      <c r="A22" s="33"/>
      <c r="B22" s="213" t="s">
        <v>902</v>
      </c>
      <c r="C22" s="213"/>
      <c r="D22" s="213"/>
      <c r="E22" s="213"/>
      <c r="F22" s="213"/>
      <c r="G22" s="213"/>
      <c r="H22" s="29"/>
      <c r="J22" s="33"/>
      <c r="K22" s="33"/>
      <c r="L22" s="33"/>
      <c r="M22" s="33"/>
      <c r="N22" s="33"/>
      <c r="O22" s="33"/>
    </row>
    <row r="23" spans="1:15" ht="12.75" customHeight="1" x14ac:dyDescent="0.2">
      <c r="A23" s="33"/>
      <c r="B23" s="213"/>
      <c r="C23" s="213"/>
      <c r="D23" s="213"/>
      <c r="E23" s="213"/>
      <c r="F23" s="213"/>
      <c r="G23" s="213"/>
      <c r="H23" s="29"/>
      <c r="J23" s="33"/>
      <c r="K23" s="33"/>
      <c r="L23" s="33"/>
      <c r="M23" s="33"/>
      <c r="N23" s="33"/>
      <c r="O23" s="33"/>
    </row>
    <row r="24" spans="1:15" ht="12.75" customHeight="1" x14ac:dyDescent="0.2">
      <c r="A24" s="33"/>
      <c r="B24" s="213"/>
      <c r="C24" s="213"/>
      <c r="D24" s="213"/>
      <c r="E24" s="213"/>
      <c r="F24" s="213"/>
      <c r="G24" s="213"/>
      <c r="H24" s="29"/>
      <c r="J24" s="33"/>
      <c r="K24" s="33"/>
      <c r="L24" s="33"/>
      <c r="M24" s="33"/>
      <c r="N24" s="33"/>
      <c r="O24" s="33"/>
    </row>
    <row r="25" spans="1:15" ht="12.75" customHeight="1" x14ac:dyDescent="0.2">
      <c r="A25" s="33"/>
      <c r="B25" s="215"/>
      <c r="C25" s="215"/>
      <c r="D25" s="215"/>
      <c r="E25" s="215"/>
      <c r="F25" s="215"/>
      <c r="G25" s="215"/>
      <c r="J25" s="33"/>
      <c r="K25" s="33"/>
      <c r="L25" s="33"/>
      <c r="M25" s="33"/>
      <c r="N25" s="33"/>
      <c r="O25" s="33"/>
    </row>
    <row r="26" spans="1:15" ht="12.75" customHeight="1" x14ac:dyDescent="0.2">
      <c r="A26" s="33"/>
      <c r="B26" s="215"/>
      <c r="C26" s="215"/>
      <c r="D26" s="215"/>
      <c r="E26" s="215"/>
      <c r="F26" s="215"/>
      <c r="G26" s="215"/>
      <c r="J26" s="33"/>
      <c r="K26" s="33"/>
      <c r="L26" s="33"/>
      <c r="M26" s="33"/>
      <c r="N26" s="33"/>
      <c r="O26" s="33"/>
    </row>
    <row r="27" spans="1:15" ht="12.75" customHeight="1" x14ac:dyDescent="0.2">
      <c r="A27" s="33"/>
      <c r="B27" s="215"/>
      <c r="C27" s="215"/>
      <c r="D27" s="215"/>
      <c r="E27" s="215"/>
      <c r="F27" s="215"/>
      <c r="G27" s="215"/>
      <c r="J27" s="33"/>
      <c r="K27" s="33"/>
      <c r="L27" s="33"/>
      <c r="M27" s="33"/>
      <c r="N27" s="33"/>
      <c r="O27" s="33"/>
    </row>
    <row r="28" spans="1:15" ht="12.75" customHeight="1" x14ac:dyDescent="0.2">
      <c r="A28" s="33"/>
      <c r="B28" s="154"/>
      <c r="C28" s="154"/>
      <c r="D28" s="154"/>
      <c r="E28" s="154"/>
      <c r="F28" s="154"/>
      <c r="G28" s="154"/>
      <c r="J28" s="33"/>
      <c r="K28" s="33"/>
      <c r="L28" s="33"/>
      <c r="M28" s="33"/>
      <c r="N28" s="33"/>
      <c r="O28" s="33"/>
    </row>
    <row r="29" spans="1:15" ht="12.75" customHeight="1" x14ac:dyDescent="0.2">
      <c r="A29" s="33"/>
      <c r="B29" s="154"/>
      <c r="C29" s="154"/>
      <c r="D29" s="154"/>
      <c r="E29" s="154"/>
      <c r="F29" s="154"/>
      <c r="G29" s="154"/>
      <c r="J29" s="33"/>
      <c r="K29" s="33"/>
      <c r="L29" s="33"/>
      <c r="M29" s="33"/>
      <c r="N29" s="33"/>
      <c r="O29" s="33"/>
    </row>
    <row r="30" spans="1:15" ht="12.75" customHeight="1" x14ac:dyDescent="0.2">
      <c r="A30" s="33"/>
      <c r="J30" s="33"/>
      <c r="K30" s="33"/>
      <c r="L30" s="33"/>
      <c r="M30" s="33"/>
      <c r="N30" s="33"/>
      <c r="O30" s="33"/>
    </row>
    <row r="31" spans="1:15" ht="12.75" customHeight="1" x14ac:dyDescent="0.2">
      <c r="A31" s="33"/>
      <c r="B31" s="35" t="s">
        <v>596</v>
      </c>
      <c r="C31" s="33"/>
      <c r="D31" s="33"/>
      <c r="E31" s="33"/>
      <c r="F31" s="33"/>
      <c r="G31" s="33"/>
      <c r="J31" s="33"/>
      <c r="K31" s="33"/>
      <c r="L31" s="33"/>
      <c r="M31" s="33"/>
      <c r="N31" s="33"/>
      <c r="O31" s="33"/>
    </row>
    <row r="32" spans="1:15" ht="12.75" customHeight="1" x14ac:dyDescent="0.2">
      <c r="A32" s="33"/>
      <c r="B32" s="41" t="s">
        <v>597</v>
      </c>
      <c r="C32" s="33"/>
      <c r="D32" s="33"/>
      <c r="E32" s="33"/>
      <c r="F32" s="33"/>
      <c r="G32" s="33"/>
      <c r="J32" s="33"/>
      <c r="K32" s="33"/>
      <c r="L32" s="33"/>
      <c r="M32" s="33"/>
      <c r="N32" s="33"/>
      <c r="O32" s="33"/>
    </row>
    <row r="33" spans="1:15" ht="12.75" customHeight="1" x14ac:dyDescent="0.2">
      <c r="A33" s="33"/>
      <c r="B33" s="18" t="s">
        <v>890</v>
      </c>
      <c r="C33" s="33"/>
      <c r="D33" s="33"/>
      <c r="E33" s="33"/>
      <c r="F33" s="33"/>
      <c r="G33" s="33"/>
      <c r="J33" s="33"/>
      <c r="K33" s="33"/>
      <c r="L33" s="33"/>
      <c r="M33" s="33"/>
      <c r="N33" s="33"/>
      <c r="O33" s="33"/>
    </row>
    <row r="34" spans="1:15" ht="12.75" customHeight="1" x14ac:dyDescent="0.2">
      <c r="A34" s="33"/>
      <c r="B34" s="36"/>
      <c r="C34" s="36"/>
      <c r="D34" s="36"/>
      <c r="E34" s="36"/>
      <c r="F34" s="36"/>
      <c r="G34" s="36"/>
      <c r="J34" s="33"/>
      <c r="K34" s="33"/>
      <c r="L34" s="33"/>
      <c r="M34" s="33"/>
      <c r="N34" s="33"/>
      <c r="O34" s="33"/>
    </row>
    <row r="35" spans="1:15" ht="12.75" customHeight="1" x14ac:dyDescent="0.2">
      <c r="A35" s="33"/>
      <c r="B35" s="36"/>
      <c r="C35" s="36"/>
      <c r="D35" s="36"/>
      <c r="E35" s="36"/>
      <c r="F35" s="36"/>
      <c r="G35" s="36"/>
      <c r="J35" s="33"/>
      <c r="K35" s="33"/>
      <c r="L35" s="33"/>
      <c r="M35" s="33"/>
      <c r="N35" s="33"/>
      <c r="O35" s="33"/>
    </row>
    <row r="36" spans="1:15" ht="12.75" customHeight="1" x14ac:dyDescent="0.2">
      <c r="A36" s="33"/>
      <c r="B36" s="36"/>
      <c r="C36" s="36"/>
      <c r="D36" s="36"/>
      <c r="E36" s="36"/>
      <c r="F36" s="36"/>
      <c r="G36" s="36"/>
      <c r="J36" s="33"/>
      <c r="K36" s="33"/>
      <c r="L36" s="33"/>
      <c r="M36" s="33"/>
      <c r="N36" s="33"/>
      <c r="O36" s="33"/>
    </row>
    <row r="37" spans="1:15" ht="12.75" customHeight="1" x14ac:dyDescent="0.2">
      <c r="A37" s="33"/>
      <c r="B37" s="36"/>
      <c r="C37" s="36"/>
      <c r="D37" s="36"/>
      <c r="E37" s="36"/>
      <c r="F37" s="36"/>
      <c r="G37" s="36"/>
      <c r="J37" s="33"/>
      <c r="K37" s="33"/>
      <c r="L37" s="33"/>
      <c r="M37" s="33"/>
      <c r="N37" s="33"/>
      <c r="O37" s="33"/>
    </row>
    <row r="38" spans="1:15" ht="12.75" customHeight="1" x14ac:dyDescent="0.2">
      <c r="A38" s="33"/>
      <c r="B38" s="36"/>
      <c r="C38" s="36"/>
      <c r="D38" s="36"/>
      <c r="E38" s="36"/>
      <c r="F38" s="36"/>
      <c r="G38" s="36"/>
      <c r="J38" s="33"/>
      <c r="K38" s="33"/>
      <c r="L38" s="33"/>
      <c r="M38" s="33"/>
      <c r="N38" s="33"/>
      <c r="O38" s="33"/>
    </row>
    <row r="39" spans="1:15" ht="12.75" customHeight="1" x14ac:dyDescent="0.2">
      <c r="A39" s="33"/>
      <c r="B39" s="36"/>
      <c r="C39" s="36"/>
      <c r="D39" s="36"/>
      <c r="E39" s="36"/>
      <c r="F39" s="36"/>
      <c r="G39" s="36"/>
      <c r="J39" s="33"/>
      <c r="K39" s="33"/>
      <c r="L39" s="33"/>
      <c r="M39" s="33"/>
      <c r="N39" s="33"/>
      <c r="O39" s="33"/>
    </row>
    <row r="40" spans="1:15" ht="12.75" customHeight="1" x14ac:dyDescent="0.2">
      <c r="A40" s="33"/>
      <c r="B40" s="36"/>
      <c r="C40" s="36"/>
      <c r="D40" s="36"/>
      <c r="E40" s="36"/>
      <c r="F40" s="36"/>
      <c r="G40" s="36"/>
      <c r="J40" s="33"/>
      <c r="K40" s="33"/>
      <c r="L40" s="33"/>
      <c r="M40" s="33"/>
      <c r="N40" s="33"/>
      <c r="O40" s="33"/>
    </row>
    <row r="41" spans="1:15" ht="12.75" customHeight="1" x14ac:dyDescent="0.2">
      <c r="A41" s="33"/>
      <c r="B41" s="36"/>
      <c r="C41" s="36"/>
      <c r="D41" s="36"/>
      <c r="E41" s="36"/>
      <c r="F41" s="36"/>
      <c r="G41" s="36"/>
      <c r="J41" s="33"/>
      <c r="K41" s="33"/>
      <c r="L41" s="33"/>
      <c r="M41" s="33"/>
      <c r="N41" s="33"/>
      <c r="O41" s="33"/>
    </row>
    <row r="42" spans="1:15" ht="12.75" customHeight="1" x14ac:dyDescent="0.2">
      <c r="A42" s="33"/>
      <c r="B42" s="36"/>
      <c r="C42" s="36"/>
      <c r="D42" s="36"/>
      <c r="E42" s="36"/>
      <c r="F42" s="36"/>
      <c r="G42" s="36"/>
      <c r="J42" s="33"/>
      <c r="K42" s="33"/>
      <c r="L42" s="33"/>
      <c r="M42" s="33"/>
      <c r="N42" s="33"/>
      <c r="O42" s="33"/>
    </row>
    <row r="43" spans="1:15" ht="12.75" customHeight="1" x14ac:dyDescent="0.2">
      <c r="A43" s="33"/>
      <c r="B43" s="36"/>
      <c r="C43" s="36"/>
      <c r="D43" s="36"/>
      <c r="E43" s="36"/>
      <c r="F43" s="36"/>
      <c r="G43" s="36"/>
      <c r="J43" s="33"/>
      <c r="K43" s="33"/>
      <c r="L43" s="33"/>
      <c r="M43" s="33"/>
      <c r="N43" s="33"/>
      <c r="O43" s="33"/>
    </row>
    <row r="44" spans="1:15" ht="12.75" customHeight="1" x14ac:dyDescent="0.2">
      <c r="A44" s="33"/>
      <c r="B44" s="36"/>
      <c r="C44" s="36"/>
      <c r="D44" s="36"/>
      <c r="E44" s="36"/>
      <c r="F44" s="36"/>
      <c r="G44" s="36"/>
      <c r="J44" s="33"/>
      <c r="K44" s="33"/>
      <c r="L44" s="33"/>
      <c r="M44" s="33"/>
      <c r="N44" s="33"/>
      <c r="O44" s="33"/>
    </row>
    <row r="45" spans="1:15" ht="12.75" customHeight="1" x14ac:dyDescent="0.2">
      <c r="A45" s="33"/>
      <c r="B45" s="36"/>
      <c r="C45" s="36"/>
      <c r="D45" s="36"/>
      <c r="E45" s="36"/>
      <c r="F45" s="36"/>
      <c r="G45" s="36"/>
      <c r="J45" s="33"/>
      <c r="K45" s="33"/>
      <c r="L45" s="33"/>
      <c r="M45" s="33"/>
      <c r="N45" s="33"/>
      <c r="O45" s="33"/>
    </row>
    <row r="46" spans="1:15" ht="12.75" customHeight="1" x14ac:dyDescent="0.2">
      <c r="A46" s="33"/>
      <c r="B46" s="36"/>
      <c r="C46" s="36"/>
      <c r="D46" s="36"/>
      <c r="E46" s="36"/>
      <c r="F46" s="36"/>
      <c r="G46" s="36"/>
      <c r="J46" s="33"/>
      <c r="K46" s="33"/>
      <c r="L46" s="33"/>
      <c r="M46" s="33"/>
      <c r="N46" s="33"/>
      <c r="O46" s="33"/>
    </row>
    <row r="47" spans="1:15" s="33" customFormat="1" ht="12.75" customHeight="1" x14ac:dyDescent="0.2">
      <c r="B47" s="36"/>
      <c r="C47" s="36"/>
      <c r="D47" s="36"/>
      <c r="E47" s="36"/>
      <c r="F47" s="36"/>
      <c r="G47" s="36"/>
      <c r="H47" s="32"/>
    </row>
    <row r="48" spans="1:15" s="33" customFormat="1" ht="12.75" customHeight="1" x14ac:dyDescent="0.2">
      <c r="B48" s="36"/>
      <c r="C48" s="36"/>
      <c r="D48" s="36"/>
      <c r="E48" s="36"/>
      <c r="F48" s="36"/>
      <c r="G48" s="36"/>
      <c r="H48" s="32"/>
    </row>
    <row r="49" spans="1:15" s="33" customFormat="1" ht="12.75" customHeight="1" x14ac:dyDescent="0.2">
      <c r="B49" s="36"/>
      <c r="C49" s="36"/>
      <c r="D49" s="36"/>
      <c r="E49" s="36"/>
      <c r="F49" s="36"/>
      <c r="G49" s="36"/>
      <c r="H49" s="32"/>
    </row>
    <row r="50" spans="1:15" s="33" customFormat="1" ht="12.75" customHeight="1" x14ac:dyDescent="0.2">
      <c r="B50" s="36"/>
      <c r="C50" s="36"/>
      <c r="D50" s="36"/>
      <c r="E50" s="36"/>
      <c r="F50" s="36"/>
      <c r="G50" s="36"/>
    </row>
    <row r="51" spans="1:15" ht="12.75" customHeight="1" x14ac:dyDescent="0.2">
      <c r="A51" s="33"/>
      <c r="B51" s="18" t="s">
        <v>598</v>
      </c>
      <c r="C51" s="39"/>
      <c r="D51" s="39"/>
      <c r="E51" s="39"/>
      <c r="F51" s="39"/>
      <c r="G51" s="39"/>
      <c r="H51" s="33"/>
      <c r="J51" s="33"/>
      <c r="K51" s="33"/>
      <c r="L51" s="33"/>
      <c r="M51" s="33"/>
      <c r="N51" s="33"/>
      <c r="O51" s="33"/>
    </row>
    <row r="52" spans="1:15" ht="12.75" customHeight="1" x14ac:dyDescent="0.2">
      <c r="A52" s="33"/>
      <c r="B52" s="203" t="s">
        <v>917</v>
      </c>
      <c r="C52" s="203"/>
      <c r="D52" s="203"/>
      <c r="E52" s="203"/>
      <c r="F52" s="203"/>
      <c r="G52" s="203"/>
      <c r="H52" s="33"/>
      <c r="J52" s="33"/>
      <c r="K52" s="33"/>
      <c r="L52" s="33"/>
      <c r="M52" s="33"/>
      <c r="N52" s="33"/>
      <c r="O52" s="33"/>
    </row>
    <row r="53" spans="1:15" ht="12.75" customHeight="1" x14ac:dyDescent="0.2">
      <c r="A53" s="33"/>
      <c r="B53" s="203"/>
      <c r="C53" s="203"/>
      <c r="D53" s="203"/>
      <c r="E53" s="203"/>
      <c r="F53" s="203"/>
      <c r="G53" s="203"/>
      <c r="H53" s="33"/>
      <c r="J53" s="33"/>
      <c r="K53" s="33"/>
      <c r="L53" s="33"/>
      <c r="M53" s="33"/>
      <c r="N53" s="33"/>
      <c r="O53" s="33"/>
    </row>
    <row r="54" spans="1:15" ht="12.75" customHeight="1" x14ac:dyDescent="0.2">
      <c r="A54" s="33"/>
      <c r="B54" s="203"/>
      <c r="C54" s="203"/>
      <c r="D54" s="203"/>
      <c r="E54" s="203"/>
      <c r="F54" s="203"/>
      <c r="G54" s="203"/>
      <c r="H54" s="33"/>
      <c r="J54" s="33"/>
      <c r="K54" s="33"/>
      <c r="L54" s="33"/>
      <c r="M54" s="33"/>
      <c r="N54" s="33"/>
      <c r="O54" s="33"/>
    </row>
    <row r="55" spans="1:15" ht="12.75" customHeight="1" x14ac:dyDescent="0.2">
      <c r="A55" s="33"/>
      <c r="B55" s="203"/>
      <c r="C55" s="203"/>
      <c r="D55" s="203"/>
      <c r="E55" s="203"/>
      <c r="F55" s="203"/>
      <c r="G55" s="203"/>
      <c r="H55" s="33"/>
      <c r="J55" s="33"/>
      <c r="K55" s="33"/>
      <c r="L55" s="33"/>
      <c r="M55" s="33"/>
      <c r="N55" s="33"/>
      <c r="O55" s="33"/>
    </row>
    <row r="56" spans="1:15" ht="12.75" customHeight="1" x14ac:dyDescent="0.2">
      <c r="A56" s="33"/>
      <c r="B56" s="203"/>
      <c r="C56" s="203"/>
      <c r="D56" s="203"/>
      <c r="E56" s="203"/>
      <c r="F56" s="203"/>
      <c r="G56" s="203"/>
      <c r="J56" s="33"/>
      <c r="K56" s="33"/>
      <c r="L56" s="33"/>
      <c r="M56" s="33"/>
      <c r="N56" s="33"/>
      <c r="O56" s="33"/>
    </row>
    <row r="57" spans="1:15" ht="12.75" customHeight="1" x14ac:dyDescent="0.2">
      <c r="A57" s="33"/>
      <c r="B57" s="220"/>
      <c r="C57" s="220"/>
      <c r="D57" s="220"/>
      <c r="E57" s="220"/>
      <c r="F57" s="220"/>
      <c r="G57" s="220"/>
      <c r="J57" s="33"/>
      <c r="K57" s="33"/>
      <c r="L57" s="33"/>
      <c r="M57" s="33"/>
      <c r="N57" s="33"/>
      <c r="O57" s="33"/>
    </row>
    <row r="58" spans="1:15" ht="12.75" customHeight="1" x14ac:dyDescent="0.2">
      <c r="A58" s="33"/>
      <c r="J58" s="33"/>
      <c r="K58" s="33"/>
      <c r="L58" s="33"/>
      <c r="M58" s="33"/>
      <c r="N58" s="33"/>
      <c r="O58" s="33"/>
    </row>
    <row r="59" spans="1:15" ht="12.75" customHeight="1" x14ac:dyDescent="0.2">
      <c r="J59" s="33"/>
      <c r="K59" s="33"/>
      <c r="L59" s="33"/>
      <c r="M59" s="33"/>
      <c r="N59" s="33"/>
      <c r="O59" s="33"/>
    </row>
  </sheetData>
  <mergeCells count="2">
    <mergeCell ref="B22:G27"/>
    <mergeCell ref="B52:G57"/>
  </mergeCell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A1:P57"/>
  <sheetViews>
    <sheetView zoomScaleNormal="100" workbookViewId="0"/>
  </sheetViews>
  <sheetFormatPr defaultColWidth="9.140625" defaultRowHeight="12.75" customHeight="1" x14ac:dyDescent="0.2"/>
  <cols>
    <col min="1" max="16384" width="9.140625" style="32"/>
  </cols>
  <sheetData>
    <row r="1" spans="1:16" ht="12.75" customHeight="1" x14ac:dyDescent="0.2">
      <c r="A1" s="33"/>
      <c r="B1" s="33"/>
      <c r="C1" s="33"/>
      <c r="D1" s="33"/>
      <c r="E1" s="33"/>
      <c r="F1" s="33"/>
      <c r="G1" s="33"/>
      <c r="J1" s="33"/>
      <c r="K1" s="33"/>
      <c r="L1" s="33"/>
      <c r="M1" s="33"/>
      <c r="N1" s="33"/>
      <c r="O1" s="33"/>
      <c r="P1" s="33"/>
    </row>
    <row r="2" spans="1:16" s="33" customFormat="1" ht="12.75" customHeight="1" x14ac:dyDescent="0.2"/>
    <row r="3" spans="1:16" s="33" customFormat="1" ht="12.75" customHeight="1" x14ac:dyDescent="0.2">
      <c r="B3" s="35" t="s">
        <v>599</v>
      </c>
      <c r="C3" s="35"/>
      <c r="D3" s="32"/>
      <c r="E3" s="32"/>
      <c r="F3" s="38"/>
      <c r="G3" s="32"/>
      <c r="H3" s="32"/>
      <c r="I3" s="30"/>
      <c r="K3" s="36" t="s">
        <v>600</v>
      </c>
      <c r="L3" s="36" t="s">
        <v>601</v>
      </c>
      <c r="M3" s="36" t="s">
        <v>602</v>
      </c>
      <c r="N3" s="36" t="s">
        <v>603</v>
      </c>
    </row>
    <row r="4" spans="1:16" s="33" customFormat="1" ht="12.75" customHeight="1" x14ac:dyDescent="0.2">
      <c r="B4" s="35" t="s">
        <v>604</v>
      </c>
      <c r="C4" s="32"/>
      <c r="D4" s="32"/>
      <c r="E4" s="32"/>
      <c r="F4" s="32"/>
      <c r="G4" s="32"/>
      <c r="H4" s="32"/>
      <c r="I4" s="30"/>
      <c r="K4" s="33" t="s">
        <v>605</v>
      </c>
      <c r="L4" s="33" t="s">
        <v>606</v>
      </c>
      <c r="M4" s="33" t="s">
        <v>607</v>
      </c>
      <c r="N4" s="33" t="s">
        <v>608</v>
      </c>
      <c r="O4" s="34"/>
    </row>
    <row r="5" spans="1:16" s="33" customFormat="1" ht="12.75" customHeight="1" x14ac:dyDescent="0.2">
      <c r="B5" s="37" t="s">
        <v>609</v>
      </c>
      <c r="C5" s="32"/>
      <c r="D5" s="32"/>
      <c r="E5" s="32"/>
      <c r="F5" s="32"/>
      <c r="G5" s="32"/>
      <c r="H5" s="32"/>
      <c r="I5" s="30"/>
      <c r="J5" s="22">
        <v>43373</v>
      </c>
      <c r="K5" s="34">
        <v>24.42</v>
      </c>
      <c r="L5" s="34">
        <v>19.829999999999998</v>
      </c>
      <c r="M5" s="34">
        <v>15.49</v>
      </c>
      <c r="N5" s="34">
        <v>11.79</v>
      </c>
    </row>
    <row r="6" spans="1:16" s="33" customFormat="1" ht="12.75" customHeight="1" x14ac:dyDescent="0.2">
      <c r="B6" s="37"/>
      <c r="C6" s="32"/>
      <c r="D6" s="32"/>
      <c r="E6" s="32"/>
      <c r="F6" s="32"/>
      <c r="G6" s="32"/>
      <c r="H6" s="32"/>
      <c r="I6" s="30"/>
      <c r="J6" s="22">
        <v>43465</v>
      </c>
      <c r="K6" s="34">
        <v>19.559999999999999</v>
      </c>
      <c r="L6" s="34">
        <v>14.54</v>
      </c>
      <c r="M6" s="34">
        <v>10.08</v>
      </c>
      <c r="N6" s="34">
        <v>7.39</v>
      </c>
    </row>
    <row r="7" spans="1:16" s="33" customFormat="1" ht="12.75" customHeight="1" x14ac:dyDescent="0.2">
      <c r="B7" s="37"/>
      <c r="C7" s="32"/>
      <c r="D7" s="32"/>
      <c r="E7" s="32"/>
      <c r="F7" s="32"/>
      <c r="G7" s="32"/>
      <c r="H7" s="32"/>
      <c r="I7" s="30"/>
      <c r="J7" s="22">
        <v>43555</v>
      </c>
      <c r="K7" s="34">
        <v>12.49</v>
      </c>
      <c r="L7" s="34">
        <v>7.37</v>
      </c>
      <c r="M7" s="34">
        <v>2.56</v>
      </c>
      <c r="N7" s="34">
        <v>1.87</v>
      </c>
    </row>
    <row r="8" spans="1:16" s="33" customFormat="1" ht="12.75" customHeight="1" x14ac:dyDescent="0.2">
      <c r="B8" s="32"/>
      <c r="C8" s="32"/>
      <c r="D8" s="32"/>
      <c r="E8" s="32"/>
      <c r="F8" s="32"/>
      <c r="G8" s="32"/>
      <c r="H8" s="32"/>
      <c r="I8" s="30"/>
      <c r="J8" s="22">
        <v>43646</v>
      </c>
      <c r="K8" s="34">
        <v>13.36</v>
      </c>
      <c r="L8" s="34">
        <v>8.16</v>
      </c>
      <c r="M8" s="34">
        <v>2.57</v>
      </c>
      <c r="N8" s="34">
        <v>1.57</v>
      </c>
    </row>
    <row r="9" spans="1:16" s="33" customFormat="1" ht="12.75" customHeight="1" x14ac:dyDescent="0.2">
      <c r="B9" s="32"/>
      <c r="C9" s="32"/>
      <c r="D9" s="32"/>
      <c r="E9" s="32"/>
      <c r="F9" s="32"/>
      <c r="G9" s="32"/>
      <c r="H9" s="32"/>
      <c r="I9" s="30"/>
      <c r="J9" s="22">
        <v>43738</v>
      </c>
      <c r="K9" s="34">
        <v>14.88</v>
      </c>
      <c r="L9" s="34">
        <v>9.39</v>
      </c>
      <c r="M9" s="34">
        <v>3.57</v>
      </c>
      <c r="N9" s="34">
        <v>2.41</v>
      </c>
    </row>
    <row r="10" spans="1:16" s="33" customFormat="1" ht="12.75" customHeight="1" x14ac:dyDescent="0.2">
      <c r="B10" s="32"/>
      <c r="C10" s="32"/>
      <c r="D10" s="32"/>
      <c r="E10" s="32"/>
      <c r="F10" s="32"/>
      <c r="G10" s="32"/>
      <c r="H10" s="32"/>
      <c r="I10" s="30"/>
      <c r="J10" s="22">
        <v>43830</v>
      </c>
      <c r="K10" s="34">
        <v>16.7</v>
      </c>
      <c r="L10" s="34">
        <v>10.71</v>
      </c>
      <c r="M10" s="34">
        <v>3.5</v>
      </c>
      <c r="N10" s="34">
        <v>2.4900000000000002</v>
      </c>
    </row>
    <row r="11" spans="1:16" s="33" customFormat="1" ht="12.75" customHeight="1" x14ac:dyDescent="0.2">
      <c r="B11" s="35"/>
      <c r="C11" s="32"/>
      <c r="D11" s="32"/>
      <c r="E11" s="38"/>
      <c r="F11" s="32"/>
      <c r="G11" s="32"/>
      <c r="H11" s="32"/>
      <c r="I11" s="30"/>
      <c r="J11" s="22">
        <v>43921</v>
      </c>
      <c r="K11" s="34">
        <v>17.84</v>
      </c>
      <c r="L11" s="34">
        <v>11.38</v>
      </c>
      <c r="M11" s="34">
        <v>3.35</v>
      </c>
      <c r="N11" s="34">
        <v>2.2799999999999998</v>
      </c>
    </row>
    <row r="12" spans="1:16" s="33" customFormat="1" ht="12.75" customHeight="1" x14ac:dyDescent="0.2">
      <c r="B12" s="35"/>
      <c r="C12" s="32"/>
      <c r="D12" s="32"/>
      <c r="E12" s="32"/>
      <c r="F12" s="32"/>
      <c r="G12" s="32"/>
      <c r="H12" s="32"/>
      <c r="I12" s="30"/>
      <c r="J12" s="22">
        <v>44012</v>
      </c>
      <c r="K12" s="34">
        <v>20.07</v>
      </c>
      <c r="L12" s="34">
        <v>13.36</v>
      </c>
      <c r="M12" s="34">
        <v>5.37</v>
      </c>
      <c r="N12" s="34">
        <v>3.64</v>
      </c>
    </row>
    <row r="13" spans="1:16" s="33" customFormat="1" ht="12.75" customHeight="1" x14ac:dyDescent="0.2">
      <c r="B13" s="37"/>
      <c r="C13" s="32"/>
      <c r="D13" s="32"/>
      <c r="E13" s="32"/>
      <c r="F13" s="32"/>
      <c r="G13" s="32"/>
      <c r="H13" s="32"/>
      <c r="I13" s="30"/>
      <c r="J13" s="22">
        <v>44104</v>
      </c>
      <c r="K13" s="34">
        <v>23.64</v>
      </c>
      <c r="L13" s="34">
        <v>17.21</v>
      </c>
      <c r="M13" s="34">
        <v>9.61</v>
      </c>
      <c r="N13" s="34">
        <v>6.99</v>
      </c>
    </row>
    <row r="14" spans="1:16" s="33" customFormat="1" ht="12.75" customHeight="1" x14ac:dyDescent="0.2">
      <c r="B14" s="32"/>
      <c r="C14" s="32"/>
      <c r="D14" s="32"/>
      <c r="E14" s="32"/>
      <c r="F14" s="32"/>
      <c r="G14" s="32"/>
      <c r="H14" s="32"/>
      <c r="I14" s="30"/>
      <c r="J14" s="22">
        <v>44196</v>
      </c>
      <c r="K14" s="34">
        <v>25.51</v>
      </c>
      <c r="L14" s="34">
        <v>19.260000000000002</v>
      </c>
      <c r="M14" s="34">
        <v>11.99</v>
      </c>
      <c r="N14" s="34">
        <v>8.89</v>
      </c>
    </row>
    <row r="15" spans="1:16" s="33" customFormat="1" ht="12.75" customHeight="1" x14ac:dyDescent="0.2">
      <c r="B15" s="32"/>
      <c r="C15" s="32"/>
      <c r="D15" s="32"/>
      <c r="E15" s="32"/>
      <c r="F15" s="32"/>
      <c r="G15" s="32"/>
      <c r="H15" s="32"/>
      <c r="I15" s="30"/>
      <c r="J15" s="22">
        <v>44286</v>
      </c>
      <c r="K15" s="34">
        <v>27.62</v>
      </c>
      <c r="L15" s="34">
        <v>21.43</v>
      </c>
      <c r="M15" s="34">
        <v>15.09</v>
      </c>
      <c r="N15" s="34">
        <v>11.28</v>
      </c>
    </row>
    <row r="16" spans="1:16" s="33" customFormat="1" ht="12.75" customHeight="1" x14ac:dyDescent="0.2">
      <c r="B16" s="32"/>
      <c r="C16" s="32"/>
      <c r="D16" s="32"/>
      <c r="E16" s="32"/>
      <c r="F16" s="32"/>
      <c r="G16" s="32"/>
      <c r="H16" s="32"/>
      <c r="I16" s="30"/>
      <c r="J16" s="22">
        <v>44377</v>
      </c>
      <c r="K16" s="34">
        <v>29.15</v>
      </c>
      <c r="L16" s="34">
        <v>22.69</v>
      </c>
      <c r="M16" s="34">
        <v>16.010000000000002</v>
      </c>
      <c r="N16" s="34">
        <v>11.9</v>
      </c>
    </row>
    <row r="17" spans="1:16" ht="12.75" customHeight="1" x14ac:dyDescent="0.2">
      <c r="A17" s="33"/>
      <c r="I17" s="30"/>
      <c r="J17" s="22">
        <v>44469</v>
      </c>
      <c r="K17" s="34">
        <v>29.14</v>
      </c>
      <c r="L17" s="34">
        <v>22.5</v>
      </c>
      <c r="M17" s="34">
        <v>15.59</v>
      </c>
      <c r="N17" s="34">
        <v>11.45</v>
      </c>
      <c r="O17" s="33"/>
      <c r="P17" s="33"/>
    </row>
    <row r="18" spans="1:16" ht="12.75" customHeight="1" x14ac:dyDescent="0.2">
      <c r="A18" s="33"/>
      <c r="I18" s="30"/>
      <c r="J18" s="22">
        <v>44561</v>
      </c>
      <c r="K18" s="34">
        <v>27.77</v>
      </c>
      <c r="L18" s="34">
        <v>20.67</v>
      </c>
      <c r="M18" s="34">
        <v>13.6</v>
      </c>
      <c r="N18" s="34">
        <v>9.19</v>
      </c>
      <c r="O18" s="33"/>
      <c r="P18" s="33"/>
    </row>
    <row r="19" spans="1:16" ht="12.75" customHeight="1" x14ac:dyDescent="0.2">
      <c r="A19" s="33"/>
      <c r="I19" s="30"/>
      <c r="J19" s="22">
        <v>44651</v>
      </c>
      <c r="K19" s="34">
        <v>21.04</v>
      </c>
      <c r="L19" s="34">
        <v>14.66</v>
      </c>
      <c r="M19" s="34">
        <v>9.5500000000000007</v>
      </c>
      <c r="N19" s="34">
        <v>6.42</v>
      </c>
      <c r="O19" s="33"/>
      <c r="P19" s="33"/>
    </row>
    <row r="20" spans="1:16" ht="12.75" customHeight="1" x14ac:dyDescent="0.2">
      <c r="A20" s="33"/>
      <c r="I20" s="30"/>
      <c r="J20" s="22">
        <v>44742</v>
      </c>
      <c r="K20" s="33">
        <v>6.29</v>
      </c>
      <c r="L20" s="33">
        <v>2.41</v>
      </c>
      <c r="M20" s="33">
        <v>1.27</v>
      </c>
      <c r="N20" s="33">
        <v>0.71</v>
      </c>
      <c r="O20" s="33"/>
      <c r="P20" s="33"/>
    </row>
    <row r="21" spans="1:16" ht="12.75" customHeight="1" x14ac:dyDescent="0.2">
      <c r="A21" s="33"/>
      <c r="B21" s="38" t="s">
        <v>610</v>
      </c>
      <c r="J21" s="22">
        <v>44834</v>
      </c>
      <c r="K21" s="33">
        <v>3.71</v>
      </c>
      <c r="L21" s="33">
        <v>1.74</v>
      </c>
      <c r="M21" s="33">
        <v>0.92</v>
      </c>
      <c r="N21" s="33">
        <v>0.55000000000000004</v>
      </c>
      <c r="O21" s="33"/>
      <c r="P21" s="33"/>
    </row>
    <row r="22" spans="1:16" ht="12.75" customHeight="1" x14ac:dyDescent="0.2">
      <c r="A22" s="33"/>
      <c r="B22" s="221" t="s">
        <v>903</v>
      </c>
      <c r="C22" s="221"/>
      <c r="D22" s="221"/>
      <c r="E22" s="221"/>
      <c r="F22" s="221"/>
      <c r="G22" s="221"/>
      <c r="J22" s="33"/>
      <c r="K22" s="33"/>
      <c r="L22" s="33"/>
      <c r="M22" s="33"/>
      <c r="N22" s="33"/>
      <c r="O22" s="33"/>
      <c r="P22" s="33"/>
    </row>
    <row r="23" spans="1:16" ht="12.75" customHeight="1" x14ac:dyDescent="0.2">
      <c r="A23" s="33"/>
      <c r="B23" s="221"/>
      <c r="C23" s="221"/>
      <c r="D23" s="221"/>
      <c r="E23" s="221"/>
      <c r="F23" s="221"/>
      <c r="G23" s="221"/>
      <c r="J23" s="33"/>
      <c r="K23" s="33"/>
      <c r="L23" s="33"/>
      <c r="M23" s="33"/>
      <c r="N23" s="33"/>
      <c r="O23" s="33"/>
      <c r="P23" s="33"/>
    </row>
    <row r="24" spans="1:16" ht="12.75" customHeight="1" x14ac:dyDescent="0.2">
      <c r="A24" s="33"/>
      <c r="B24" s="221"/>
      <c r="C24" s="221"/>
      <c r="D24" s="221"/>
      <c r="E24" s="221"/>
      <c r="F24" s="221"/>
      <c r="G24" s="221"/>
      <c r="J24" s="33"/>
      <c r="K24" s="33"/>
      <c r="L24" s="33"/>
      <c r="M24" s="33"/>
      <c r="N24" s="33"/>
      <c r="O24" s="33"/>
      <c r="P24" s="33"/>
    </row>
    <row r="25" spans="1:16" ht="12.75" customHeight="1" x14ac:dyDescent="0.2">
      <c r="A25" s="33"/>
      <c r="B25" s="221"/>
      <c r="C25" s="221"/>
      <c r="D25" s="221"/>
      <c r="E25" s="221"/>
      <c r="F25" s="221"/>
      <c r="G25" s="221"/>
      <c r="J25" s="33"/>
      <c r="K25" s="33"/>
      <c r="L25" s="33"/>
      <c r="M25" s="33"/>
      <c r="N25" s="33"/>
      <c r="O25" s="33"/>
      <c r="P25" s="33"/>
    </row>
    <row r="26" spans="1:16" ht="12.75" customHeight="1" x14ac:dyDescent="0.2">
      <c r="A26" s="33"/>
      <c r="B26" s="221"/>
      <c r="C26" s="221"/>
      <c r="D26" s="221"/>
      <c r="E26" s="221"/>
      <c r="F26" s="221"/>
      <c r="G26" s="221"/>
      <c r="J26" s="33"/>
      <c r="K26" s="33"/>
      <c r="L26" s="33"/>
      <c r="M26" s="33"/>
      <c r="N26" s="33"/>
      <c r="O26" s="33"/>
      <c r="P26" s="33"/>
    </row>
    <row r="27" spans="1:16" ht="12.75" customHeight="1" x14ac:dyDescent="0.2">
      <c r="A27" s="33"/>
      <c r="B27" s="221"/>
      <c r="C27" s="221"/>
      <c r="D27" s="221"/>
      <c r="E27" s="221"/>
      <c r="F27" s="221"/>
      <c r="G27" s="221"/>
      <c r="J27" s="33"/>
      <c r="K27" s="33"/>
      <c r="L27" s="33"/>
      <c r="M27" s="33"/>
      <c r="N27" s="33"/>
      <c r="O27" s="33"/>
      <c r="P27" s="33"/>
    </row>
    <row r="28" spans="1:16" s="33" customFormat="1" ht="12.75" customHeight="1" x14ac:dyDescent="0.2">
      <c r="B28" s="161"/>
      <c r="C28" s="161"/>
      <c r="D28" s="161"/>
      <c r="E28" s="161"/>
      <c r="F28" s="161"/>
      <c r="G28" s="161"/>
    </row>
    <row r="29" spans="1:16" s="33" customFormat="1" ht="12.75" customHeight="1" x14ac:dyDescent="0.2">
      <c r="B29" s="161"/>
      <c r="C29" s="161"/>
      <c r="D29" s="161"/>
      <c r="E29" s="161"/>
      <c r="F29" s="161"/>
      <c r="G29" s="161"/>
    </row>
    <row r="30" spans="1:16" s="33" customFormat="1" ht="12.75" customHeight="1" x14ac:dyDescent="0.2">
      <c r="B30" s="161"/>
      <c r="C30" s="161"/>
      <c r="D30" s="161"/>
      <c r="E30" s="161"/>
      <c r="F30" s="161"/>
      <c r="G30" s="161"/>
    </row>
    <row r="31" spans="1:16" s="33" customFormat="1" ht="12.75" customHeight="1" x14ac:dyDescent="0.2">
      <c r="B31" s="35" t="s">
        <v>611</v>
      </c>
    </row>
    <row r="32" spans="1:16" s="33" customFormat="1" ht="12.75" customHeight="1" x14ac:dyDescent="0.2">
      <c r="B32" s="41" t="s">
        <v>612</v>
      </c>
      <c r="C32" s="39"/>
      <c r="D32" s="39"/>
      <c r="E32" s="39"/>
      <c r="F32" s="39"/>
      <c r="G32" s="39"/>
    </row>
    <row r="33" spans="1:16" s="33" customFormat="1" ht="12.75" customHeight="1" x14ac:dyDescent="0.2">
      <c r="B33" s="18" t="s">
        <v>890</v>
      </c>
      <c r="C33" s="39"/>
      <c r="D33" s="39"/>
      <c r="E33" s="39"/>
      <c r="F33" s="39"/>
      <c r="G33" s="39"/>
    </row>
    <row r="34" spans="1:16" s="33" customFormat="1" ht="12.75" customHeight="1" x14ac:dyDescent="0.2">
      <c r="B34" s="37"/>
      <c r="C34" s="32"/>
      <c r="D34" s="32"/>
      <c r="E34" s="32"/>
      <c r="F34" s="32"/>
      <c r="G34" s="32"/>
    </row>
    <row r="35" spans="1:16" s="33" customFormat="1" ht="12.75" customHeight="1" x14ac:dyDescent="0.2">
      <c r="B35" s="37"/>
      <c r="C35" s="32"/>
      <c r="D35" s="32"/>
      <c r="E35" s="32"/>
      <c r="F35" s="32"/>
      <c r="G35" s="32"/>
    </row>
    <row r="36" spans="1:16" s="33" customFormat="1" ht="12.75" customHeight="1" x14ac:dyDescent="0.2">
      <c r="B36" s="32"/>
      <c r="C36" s="32"/>
      <c r="D36" s="32"/>
      <c r="E36" s="32"/>
      <c r="F36" s="32"/>
      <c r="G36" s="32"/>
    </row>
    <row r="37" spans="1:16" s="33" customFormat="1" ht="12.75" customHeight="1" x14ac:dyDescent="0.2">
      <c r="B37" s="32"/>
      <c r="C37" s="32"/>
      <c r="D37" s="32"/>
      <c r="E37" s="32"/>
      <c r="F37" s="32"/>
      <c r="G37" s="32"/>
    </row>
    <row r="38" spans="1:16" s="33" customFormat="1" ht="12.75" customHeight="1" x14ac:dyDescent="0.2">
      <c r="B38" s="32"/>
      <c r="C38" s="32"/>
      <c r="D38" s="32"/>
      <c r="E38" s="32"/>
      <c r="F38" s="32"/>
      <c r="G38" s="32"/>
    </row>
    <row r="39" spans="1:16" s="33" customFormat="1" ht="12.75" customHeight="1" x14ac:dyDescent="0.2">
      <c r="B39" s="35"/>
      <c r="C39" s="32"/>
      <c r="D39" s="32"/>
      <c r="E39" s="38"/>
      <c r="F39" s="32"/>
      <c r="G39" s="32"/>
    </row>
    <row r="40" spans="1:16" s="33" customFormat="1" ht="12.75" customHeight="1" x14ac:dyDescent="0.2">
      <c r="B40" s="35"/>
      <c r="C40" s="32"/>
      <c r="D40" s="32"/>
      <c r="E40" s="38"/>
      <c r="F40" s="32"/>
      <c r="G40" s="32"/>
    </row>
    <row r="41" spans="1:16" s="33" customFormat="1" ht="12.75" customHeight="1" x14ac:dyDescent="0.2">
      <c r="B41" s="35"/>
      <c r="C41" s="32"/>
      <c r="D41" s="32"/>
      <c r="E41" s="38"/>
      <c r="F41" s="32"/>
      <c r="G41" s="32"/>
    </row>
    <row r="42" spans="1:16" s="33" customFormat="1" ht="12.75" customHeight="1" x14ac:dyDescent="0.2">
      <c r="B42" s="35"/>
      <c r="C42" s="32"/>
      <c r="D42" s="32"/>
      <c r="E42" s="32"/>
      <c r="F42" s="32"/>
      <c r="G42" s="32"/>
    </row>
    <row r="43" spans="1:16" s="33" customFormat="1" ht="12.75" customHeight="1" x14ac:dyDescent="0.2">
      <c r="B43" s="37"/>
      <c r="C43" s="32"/>
      <c r="D43" s="32"/>
      <c r="E43" s="32"/>
      <c r="F43" s="32"/>
      <c r="G43" s="32"/>
    </row>
    <row r="44" spans="1:16" s="33" customFormat="1" ht="12.75" customHeight="1" x14ac:dyDescent="0.2">
      <c r="B44" s="32"/>
      <c r="C44" s="32"/>
      <c r="D44" s="32"/>
      <c r="E44" s="32"/>
      <c r="F44" s="32"/>
      <c r="G44" s="32"/>
    </row>
    <row r="45" spans="1:16" ht="12.75" customHeight="1" x14ac:dyDescent="0.2">
      <c r="A45" s="33"/>
      <c r="J45" s="33"/>
      <c r="K45" s="33"/>
      <c r="L45" s="33"/>
      <c r="M45" s="33"/>
      <c r="N45" s="33"/>
      <c r="O45" s="33"/>
      <c r="P45" s="33"/>
    </row>
    <row r="46" spans="1:16" ht="12.75" customHeight="1" x14ac:dyDescent="0.2">
      <c r="A46" s="33"/>
      <c r="J46" s="33"/>
      <c r="K46" s="33"/>
      <c r="L46" s="33"/>
      <c r="M46" s="33"/>
      <c r="N46" s="33"/>
      <c r="O46" s="33"/>
      <c r="P46" s="33"/>
    </row>
    <row r="47" spans="1:16" ht="12.75" customHeight="1" x14ac:dyDescent="0.2">
      <c r="A47" s="33"/>
      <c r="J47" s="33"/>
      <c r="K47" s="33"/>
      <c r="L47" s="33"/>
      <c r="M47" s="33"/>
      <c r="N47" s="33"/>
      <c r="O47" s="33"/>
      <c r="P47" s="33"/>
    </row>
    <row r="48" spans="1:16" ht="12.75" customHeight="1" x14ac:dyDescent="0.2">
      <c r="A48" s="33"/>
      <c r="J48" s="33"/>
      <c r="K48" s="33"/>
      <c r="L48" s="33"/>
      <c r="M48" s="33"/>
      <c r="N48" s="33"/>
      <c r="O48" s="33"/>
      <c r="P48" s="33"/>
    </row>
    <row r="49" spans="2:16" ht="12.75" customHeight="1" x14ac:dyDescent="0.2">
      <c r="J49" s="33"/>
      <c r="K49" s="33"/>
      <c r="L49" s="33"/>
      <c r="M49" s="33"/>
      <c r="N49" s="33"/>
      <c r="O49" s="33"/>
      <c r="P49" s="33"/>
    </row>
    <row r="50" spans="2:16" ht="12.75" customHeight="1" x14ac:dyDescent="0.2">
      <c r="J50" s="33"/>
      <c r="K50" s="33"/>
      <c r="L50" s="33"/>
      <c r="M50" s="33"/>
      <c r="N50" s="33"/>
      <c r="O50" s="33"/>
      <c r="P50" s="33"/>
    </row>
    <row r="51" spans="2:16" ht="12.75" customHeight="1" x14ac:dyDescent="0.2">
      <c r="B51" s="7" t="s">
        <v>613</v>
      </c>
      <c r="C51" s="39"/>
      <c r="D51" s="39"/>
      <c r="E51" s="39"/>
      <c r="F51" s="39"/>
      <c r="G51" s="39"/>
      <c r="J51" s="33"/>
      <c r="K51" s="33"/>
      <c r="L51" s="33"/>
      <c r="M51" s="33"/>
      <c r="N51" s="33"/>
      <c r="O51" s="33"/>
      <c r="P51" s="33"/>
    </row>
    <row r="52" spans="2:16" ht="12.75" customHeight="1" x14ac:dyDescent="0.2">
      <c r="B52" s="203" t="s">
        <v>918</v>
      </c>
      <c r="C52" s="203"/>
      <c r="D52" s="203"/>
      <c r="E52" s="203"/>
      <c r="F52" s="203"/>
      <c r="G52" s="203"/>
      <c r="J52" s="33"/>
      <c r="K52" s="33"/>
      <c r="L52" s="33"/>
      <c r="M52" s="33"/>
      <c r="N52" s="33"/>
      <c r="O52" s="33"/>
      <c r="P52" s="33"/>
    </row>
    <row r="53" spans="2:16" ht="12.75" customHeight="1" x14ac:dyDescent="0.2">
      <c r="B53" s="203"/>
      <c r="C53" s="203"/>
      <c r="D53" s="203"/>
      <c r="E53" s="203"/>
      <c r="F53" s="203"/>
      <c r="G53" s="203"/>
      <c r="J53" s="33"/>
      <c r="K53" s="33"/>
      <c r="L53" s="33"/>
      <c r="M53" s="33"/>
      <c r="N53" s="33"/>
      <c r="O53" s="33"/>
      <c r="P53" s="33"/>
    </row>
    <row r="54" spans="2:16" ht="12.75" customHeight="1" x14ac:dyDescent="0.2">
      <c r="B54" s="203"/>
      <c r="C54" s="203"/>
      <c r="D54" s="203"/>
      <c r="E54" s="203"/>
      <c r="F54" s="203"/>
      <c r="G54" s="203"/>
      <c r="J54" s="33"/>
      <c r="K54" s="33"/>
      <c r="L54" s="33"/>
      <c r="M54" s="33"/>
      <c r="N54" s="33"/>
      <c r="O54" s="33"/>
      <c r="P54" s="33"/>
    </row>
    <row r="55" spans="2:16" ht="12.75" customHeight="1" x14ac:dyDescent="0.2">
      <c r="B55" s="203"/>
      <c r="C55" s="203"/>
      <c r="D55" s="203"/>
      <c r="E55" s="203"/>
      <c r="F55" s="203"/>
      <c r="G55" s="203"/>
      <c r="J55" s="33"/>
      <c r="K55" s="33"/>
      <c r="L55" s="33"/>
      <c r="M55" s="33"/>
      <c r="N55" s="33"/>
      <c r="O55" s="33"/>
      <c r="P55" s="33"/>
    </row>
    <row r="56" spans="2:16" ht="12.75" customHeight="1" x14ac:dyDescent="0.2">
      <c r="B56" s="203"/>
      <c r="C56" s="203"/>
      <c r="D56" s="203"/>
      <c r="E56" s="203"/>
      <c r="F56" s="203"/>
      <c r="G56" s="203"/>
      <c r="J56" s="33"/>
      <c r="K56" s="33"/>
      <c r="L56" s="33"/>
      <c r="M56" s="33"/>
      <c r="N56" s="33"/>
      <c r="O56" s="33"/>
      <c r="P56" s="33"/>
    </row>
    <row r="57" spans="2:16" ht="12.75" customHeight="1" x14ac:dyDescent="0.2">
      <c r="B57" s="220"/>
      <c r="C57" s="220"/>
      <c r="D57" s="220"/>
      <c r="E57" s="220"/>
      <c r="F57" s="220"/>
      <c r="G57" s="220"/>
      <c r="J57" s="33"/>
      <c r="K57" s="33"/>
      <c r="L57" s="33"/>
      <c r="M57" s="33"/>
      <c r="N57" s="33"/>
    </row>
  </sheetData>
  <mergeCells count="2">
    <mergeCell ref="B22:G27"/>
    <mergeCell ref="B52:G57"/>
  </mergeCells>
  <pageMargins left="0.7" right="0.7" top="0.78740157499999996" bottom="0.78740157499999996" header="0.3" footer="0.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B1:Q51"/>
  <sheetViews>
    <sheetView zoomScaleNormal="100" workbookViewId="0"/>
  </sheetViews>
  <sheetFormatPr defaultColWidth="9.140625" defaultRowHeight="12.75" customHeight="1" x14ac:dyDescent="0.2"/>
  <cols>
    <col min="1" max="8" width="9.140625" style="39"/>
    <col min="9" max="9" width="9.140625" style="36"/>
    <col min="10" max="13" width="9.140625" style="36" customWidth="1"/>
    <col min="14" max="16" width="9.140625" style="36"/>
    <col min="17" max="16384" width="9.140625" style="39"/>
  </cols>
  <sheetData>
    <row r="1" spans="2:17" ht="12.75" customHeight="1" x14ac:dyDescent="0.2">
      <c r="Q1" s="36"/>
    </row>
    <row r="2" spans="2:17" s="36" customFormat="1" ht="12.75" customHeight="1" x14ac:dyDescent="0.2">
      <c r="B2" s="39"/>
      <c r="C2" s="39"/>
      <c r="D2" s="39"/>
      <c r="E2" s="39"/>
      <c r="F2" s="39"/>
      <c r="G2" s="39"/>
      <c r="H2" s="39"/>
    </row>
    <row r="3" spans="2:17" s="36" customFormat="1" ht="12.75" customHeight="1" x14ac:dyDescent="0.2">
      <c r="B3" s="35" t="s">
        <v>614</v>
      </c>
      <c r="C3" s="39"/>
      <c r="D3" s="39"/>
      <c r="E3" s="39"/>
      <c r="F3" s="39"/>
      <c r="G3" s="39"/>
      <c r="H3" s="39"/>
      <c r="N3" s="36" t="s">
        <v>615</v>
      </c>
      <c r="O3" s="36" t="s">
        <v>616</v>
      </c>
    </row>
    <row r="4" spans="2:17" s="36" customFormat="1" ht="12.75" customHeight="1" x14ac:dyDescent="0.2">
      <c r="B4" s="223" t="s">
        <v>617</v>
      </c>
      <c r="C4" s="223"/>
      <c r="D4" s="223"/>
      <c r="E4" s="223"/>
      <c r="F4" s="223"/>
      <c r="G4" s="223"/>
      <c r="H4" s="39"/>
      <c r="J4" s="36" t="s">
        <v>618</v>
      </c>
      <c r="L4" s="36" t="s">
        <v>619</v>
      </c>
      <c r="N4" s="36" t="s">
        <v>620</v>
      </c>
      <c r="O4" s="36" t="s">
        <v>621</v>
      </c>
    </row>
    <row r="5" spans="2:17" s="36" customFormat="1" ht="12.75" customHeight="1" x14ac:dyDescent="0.2">
      <c r="B5" s="224"/>
      <c r="C5" s="223"/>
      <c r="D5" s="223"/>
      <c r="E5" s="223"/>
      <c r="F5" s="223"/>
      <c r="G5" s="223"/>
      <c r="H5" s="39"/>
      <c r="J5" s="222" t="s">
        <v>622</v>
      </c>
      <c r="K5" s="139" t="s">
        <v>623</v>
      </c>
      <c r="L5" s="222" t="s">
        <v>624</v>
      </c>
      <c r="M5" s="36" t="s">
        <v>625</v>
      </c>
      <c r="N5" s="36">
        <v>4.59</v>
      </c>
      <c r="O5" s="36">
        <v>2.58</v>
      </c>
      <c r="P5" s="4"/>
    </row>
    <row r="6" spans="2:17" s="36" customFormat="1" ht="12.75" customHeight="1" x14ac:dyDescent="0.2">
      <c r="B6" s="18" t="s">
        <v>626</v>
      </c>
      <c r="C6" s="39"/>
      <c r="D6" s="39"/>
      <c r="E6" s="39"/>
      <c r="F6" s="39"/>
      <c r="G6" s="39"/>
      <c r="H6" s="39"/>
      <c r="J6" s="222"/>
      <c r="K6" s="139" t="s">
        <v>627</v>
      </c>
      <c r="L6" s="222"/>
      <c r="M6" s="36" t="s">
        <v>628</v>
      </c>
      <c r="N6" s="36">
        <v>4.7</v>
      </c>
      <c r="O6" s="36">
        <v>2.5299999999999998</v>
      </c>
      <c r="P6" s="4"/>
    </row>
    <row r="7" spans="2:17" s="36" customFormat="1" ht="12.75" customHeight="1" x14ac:dyDescent="0.2">
      <c r="B7" s="18"/>
      <c r="C7" s="39"/>
      <c r="D7" s="39"/>
      <c r="E7" s="39"/>
      <c r="F7" s="39"/>
      <c r="G7" s="39"/>
      <c r="H7" s="39"/>
      <c r="J7" s="222" t="s">
        <v>629</v>
      </c>
      <c r="K7" s="139" t="s">
        <v>630</v>
      </c>
      <c r="L7" s="222" t="s">
        <v>631</v>
      </c>
      <c r="M7" s="36" t="s">
        <v>632</v>
      </c>
      <c r="N7" s="36">
        <v>4.6399999999999997</v>
      </c>
      <c r="O7" s="36">
        <v>2.61</v>
      </c>
      <c r="P7" s="4"/>
    </row>
    <row r="8" spans="2:17" s="36" customFormat="1" ht="12.75" customHeight="1" x14ac:dyDescent="0.2">
      <c r="B8" s="39"/>
      <c r="C8" s="39"/>
      <c r="D8" s="39"/>
      <c r="E8" s="39"/>
      <c r="F8" s="39"/>
      <c r="G8" s="39"/>
      <c r="H8" s="39"/>
      <c r="J8" s="222"/>
      <c r="K8" s="139" t="s">
        <v>633</v>
      </c>
      <c r="L8" s="222"/>
      <c r="M8" s="36" t="s">
        <v>634</v>
      </c>
      <c r="N8" s="36">
        <v>4.8899999999999997</v>
      </c>
      <c r="O8" s="36">
        <v>2.74</v>
      </c>
      <c r="P8" s="4"/>
    </row>
    <row r="9" spans="2:17" s="36" customFormat="1" ht="12.75" customHeight="1" x14ac:dyDescent="0.2">
      <c r="B9" s="39"/>
      <c r="C9" s="39"/>
      <c r="D9" s="39"/>
      <c r="E9" s="39"/>
      <c r="F9" s="39"/>
      <c r="G9" s="39"/>
      <c r="H9" s="39"/>
      <c r="J9" s="222" t="s">
        <v>635</v>
      </c>
      <c r="K9" s="139" t="s">
        <v>636</v>
      </c>
      <c r="L9" s="222" t="s">
        <v>637</v>
      </c>
      <c r="M9" s="36" t="s">
        <v>638</v>
      </c>
      <c r="N9" s="4">
        <v>4.63</v>
      </c>
      <c r="O9" s="4">
        <v>2.59</v>
      </c>
      <c r="P9" s="4"/>
    </row>
    <row r="10" spans="2:17" s="36" customFormat="1" ht="12.75" customHeight="1" x14ac:dyDescent="0.2">
      <c r="B10" s="39"/>
      <c r="C10" s="39"/>
      <c r="D10" s="39"/>
      <c r="E10" s="39"/>
      <c r="F10" s="39"/>
      <c r="G10" s="39"/>
      <c r="H10" s="39"/>
      <c r="J10" s="222"/>
      <c r="K10" s="139" t="s">
        <v>639</v>
      </c>
      <c r="L10" s="222"/>
      <c r="M10" s="36" t="s">
        <v>640</v>
      </c>
      <c r="N10" s="4">
        <v>4.8099999999999996</v>
      </c>
      <c r="O10" s="4">
        <v>2.65</v>
      </c>
      <c r="P10" s="4"/>
    </row>
    <row r="11" spans="2:17" s="36" customFormat="1" ht="12.75" customHeight="1" x14ac:dyDescent="0.2">
      <c r="B11" s="39"/>
      <c r="C11" s="39"/>
      <c r="D11" s="39"/>
      <c r="E11" s="39"/>
      <c r="F11" s="39"/>
      <c r="G11" s="39"/>
      <c r="H11" s="39"/>
      <c r="J11" s="222" t="s">
        <v>641</v>
      </c>
      <c r="K11" s="139" t="s">
        <v>642</v>
      </c>
      <c r="L11" s="222" t="s">
        <v>643</v>
      </c>
      <c r="M11" s="36" t="s">
        <v>644</v>
      </c>
      <c r="N11" s="4">
        <v>4.68</v>
      </c>
      <c r="O11" s="4">
        <v>2.62</v>
      </c>
      <c r="P11" s="4"/>
    </row>
    <row r="12" spans="2:17" s="36" customFormat="1" ht="12.75" customHeight="1" x14ac:dyDescent="0.2">
      <c r="B12" s="39"/>
      <c r="C12" s="39"/>
      <c r="D12" s="39"/>
      <c r="E12" s="39"/>
      <c r="F12" s="39"/>
      <c r="G12" s="39"/>
      <c r="H12" s="39"/>
      <c r="J12" s="222"/>
      <c r="K12" s="139" t="s">
        <v>645</v>
      </c>
      <c r="L12" s="222"/>
      <c r="M12" s="36" t="s">
        <v>646</v>
      </c>
      <c r="N12" s="4">
        <v>4.8899999999999997</v>
      </c>
      <c r="O12" s="4">
        <v>2.71</v>
      </c>
      <c r="P12" s="4"/>
    </row>
    <row r="13" spans="2:17" s="36" customFormat="1" ht="12.75" customHeight="1" x14ac:dyDescent="0.2">
      <c r="B13" s="39"/>
      <c r="C13" s="39"/>
      <c r="D13" s="39"/>
      <c r="E13" s="39"/>
      <c r="F13" s="39"/>
      <c r="G13" s="39"/>
      <c r="H13" s="39"/>
      <c r="J13" s="222" t="s">
        <v>647</v>
      </c>
      <c r="K13" s="139" t="s">
        <v>648</v>
      </c>
      <c r="L13" s="222" t="s">
        <v>649</v>
      </c>
      <c r="M13" s="36" t="s">
        <v>650</v>
      </c>
      <c r="N13" s="4">
        <v>4.74</v>
      </c>
      <c r="O13" s="4">
        <v>2.66</v>
      </c>
      <c r="P13" s="4"/>
    </row>
    <row r="14" spans="2:17" s="36" customFormat="1" ht="12.75" customHeight="1" x14ac:dyDescent="0.2">
      <c r="B14" s="39"/>
      <c r="C14" s="39"/>
      <c r="D14" s="39"/>
      <c r="E14" s="39"/>
      <c r="F14" s="39"/>
      <c r="G14" s="39"/>
      <c r="H14" s="39"/>
      <c r="J14" s="222"/>
      <c r="K14" s="139" t="s">
        <v>651</v>
      </c>
      <c r="L14" s="222"/>
      <c r="M14" s="36" t="s">
        <v>652</v>
      </c>
      <c r="N14" s="4">
        <v>4.6399999999999997</v>
      </c>
      <c r="O14" s="4">
        <v>2.33</v>
      </c>
      <c r="P14" s="4"/>
    </row>
    <row r="15" spans="2:17" s="36" customFormat="1" ht="12.75" customHeight="1" x14ac:dyDescent="0.2">
      <c r="B15" s="39"/>
      <c r="C15" s="39"/>
      <c r="D15" s="39"/>
      <c r="E15" s="39"/>
      <c r="F15" s="39"/>
      <c r="G15" s="39"/>
      <c r="H15" s="39"/>
      <c r="J15" s="222" t="s">
        <v>653</v>
      </c>
      <c r="K15" s="139" t="s">
        <v>654</v>
      </c>
      <c r="L15" s="222" t="s">
        <v>655</v>
      </c>
      <c r="M15" s="36" t="s">
        <v>656</v>
      </c>
      <c r="N15" s="4">
        <v>4.71</v>
      </c>
      <c r="O15" s="4">
        <v>2.35</v>
      </c>
      <c r="P15" s="4"/>
    </row>
    <row r="16" spans="2:17" s="36" customFormat="1" ht="12.75" customHeight="1" x14ac:dyDescent="0.2">
      <c r="B16" s="39"/>
      <c r="C16" s="39"/>
      <c r="D16" s="39"/>
      <c r="E16" s="39"/>
      <c r="F16" s="39"/>
      <c r="G16" s="39"/>
      <c r="H16" s="39"/>
      <c r="J16" s="222"/>
      <c r="K16" s="139" t="s">
        <v>657</v>
      </c>
      <c r="L16" s="222"/>
      <c r="M16" s="36" t="s">
        <v>658</v>
      </c>
      <c r="N16" s="36">
        <v>5.03</v>
      </c>
      <c r="O16" s="36">
        <v>1.72</v>
      </c>
      <c r="P16" s="4"/>
    </row>
    <row r="17" spans="2:16" s="36" customFormat="1" ht="12.75" customHeight="1" x14ac:dyDescent="0.2">
      <c r="B17" s="39"/>
      <c r="C17" s="39"/>
      <c r="D17" s="39"/>
      <c r="E17" s="39"/>
      <c r="F17" s="39"/>
      <c r="G17" s="39"/>
      <c r="H17" s="39"/>
      <c r="O17" s="4"/>
      <c r="P17" s="4"/>
    </row>
    <row r="18" spans="2:16" s="36" customFormat="1" ht="12.75" customHeight="1" x14ac:dyDescent="0.2">
      <c r="B18" s="39"/>
      <c r="C18" s="39"/>
      <c r="D18" s="39"/>
      <c r="E18" s="39"/>
      <c r="F18" s="39"/>
      <c r="G18" s="39"/>
      <c r="H18" s="39"/>
      <c r="O18" s="4"/>
      <c r="P18" s="4"/>
    </row>
    <row r="19" spans="2:16" s="36" customFormat="1" ht="12.75" customHeight="1" x14ac:dyDescent="0.2">
      <c r="B19" s="39"/>
      <c r="C19" s="39"/>
      <c r="D19" s="39"/>
      <c r="E19" s="39"/>
      <c r="F19" s="39"/>
      <c r="G19" s="39"/>
      <c r="H19" s="39"/>
      <c r="O19" s="4"/>
      <c r="P19" s="4"/>
    </row>
    <row r="20" spans="2:16" s="36" customFormat="1" ht="12.75" customHeight="1" x14ac:dyDescent="0.2">
      <c r="B20" s="39"/>
      <c r="C20" s="39"/>
      <c r="D20" s="39"/>
      <c r="E20" s="39"/>
      <c r="F20" s="39"/>
      <c r="G20" s="39"/>
      <c r="H20" s="39"/>
      <c r="O20" s="4"/>
      <c r="P20" s="4"/>
    </row>
    <row r="21" spans="2:16" s="36" customFormat="1" ht="12.75" customHeight="1" x14ac:dyDescent="0.2">
      <c r="B21" s="39"/>
      <c r="C21" s="39"/>
      <c r="D21" s="39"/>
      <c r="E21" s="39"/>
      <c r="F21" s="39"/>
      <c r="G21" s="39"/>
      <c r="H21" s="39"/>
      <c r="O21" s="4"/>
      <c r="P21" s="4"/>
    </row>
    <row r="22" spans="2:16" s="36" customFormat="1" ht="12.75" customHeight="1" x14ac:dyDescent="0.2">
      <c r="B22" s="38" t="s">
        <v>659</v>
      </c>
      <c r="C22" s="39"/>
      <c r="D22" s="39"/>
      <c r="E22" s="39"/>
      <c r="F22" s="39"/>
      <c r="G22" s="39"/>
      <c r="H22" s="39"/>
      <c r="L22" s="162"/>
      <c r="M22" s="162"/>
      <c r="N22" s="4"/>
      <c r="O22" s="4"/>
      <c r="P22" s="4"/>
    </row>
    <row r="23" spans="2:16" s="36" customFormat="1" ht="12.75" customHeight="1" x14ac:dyDescent="0.2">
      <c r="B23" s="203" t="s">
        <v>904</v>
      </c>
      <c r="C23" s="203"/>
      <c r="D23" s="203"/>
      <c r="E23" s="203"/>
      <c r="F23" s="203"/>
      <c r="G23" s="203"/>
      <c r="H23" s="39"/>
      <c r="J23" s="119"/>
      <c r="L23" s="4"/>
      <c r="M23" s="163"/>
      <c r="N23" s="4"/>
      <c r="O23" s="4"/>
      <c r="P23" s="4"/>
    </row>
    <row r="24" spans="2:16" s="36" customFormat="1" ht="12.75" customHeight="1" x14ac:dyDescent="0.2">
      <c r="B24" s="203"/>
      <c r="C24" s="203"/>
      <c r="D24" s="203"/>
      <c r="E24" s="203"/>
      <c r="F24" s="203"/>
      <c r="G24" s="203"/>
      <c r="H24" s="39"/>
      <c r="J24" s="119"/>
      <c r="K24" s="164"/>
      <c r="L24" s="4"/>
      <c r="M24" s="163"/>
      <c r="N24" s="4"/>
      <c r="O24" s="4"/>
      <c r="P24" s="4"/>
    </row>
    <row r="25" spans="2:16" s="36" customFormat="1" ht="12.75" customHeight="1" x14ac:dyDescent="0.2">
      <c r="B25" s="203"/>
      <c r="C25" s="203"/>
      <c r="D25" s="203"/>
      <c r="E25" s="203"/>
      <c r="F25" s="203"/>
      <c r="G25" s="203"/>
      <c r="H25" s="39"/>
      <c r="J25" s="119"/>
      <c r="K25" s="164"/>
      <c r="L25" s="4"/>
      <c r="M25" s="163"/>
      <c r="N25" s="4"/>
      <c r="O25" s="4"/>
      <c r="P25" s="4"/>
    </row>
    <row r="26" spans="2:16" s="36" customFormat="1" ht="12.75" customHeight="1" x14ac:dyDescent="0.2">
      <c r="B26" s="203"/>
      <c r="C26" s="203"/>
      <c r="D26" s="203"/>
      <c r="E26" s="203"/>
      <c r="F26" s="203"/>
      <c r="G26" s="203"/>
      <c r="H26" s="39"/>
      <c r="J26" s="119"/>
      <c r="K26" s="164"/>
      <c r="L26" s="4"/>
      <c r="M26" s="163"/>
      <c r="O26" s="165"/>
      <c r="P26" s="4"/>
    </row>
    <row r="27" spans="2:16" s="36" customFormat="1" ht="12.75" customHeight="1" x14ac:dyDescent="0.2">
      <c r="B27" s="166"/>
      <c r="C27" s="166"/>
      <c r="D27" s="166"/>
      <c r="E27" s="166"/>
      <c r="F27" s="166"/>
      <c r="G27" s="166"/>
      <c r="H27" s="39"/>
      <c r="P27" s="4"/>
    </row>
    <row r="28" spans="2:16" s="36" customFormat="1" ht="12.75" customHeight="1" x14ac:dyDescent="0.2">
      <c r="B28" s="166"/>
      <c r="C28" s="166"/>
      <c r="D28" s="166"/>
      <c r="E28" s="166"/>
      <c r="F28" s="166"/>
      <c r="G28" s="166"/>
      <c r="H28" s="39"/>
      <c r="M28" s="4"/>
      <c r="N28" s="4"/>
      <c r="O28" s="4"/>
      <c r="P28" s="4"/>
    </row>
    <row r="29" spans="2:16" s="36" customFormat="1" ht="12.75" customHeight="1" x14ac:dyDescent="0.2">
      <c r="B29" s="39"/>
      <c r="C29" s="39"/>
      <c r="D29" s="39"/>
      <c r="E29" s="39"/>
      <c r="F29" s="39"/>
      <c r="G29" s="39"/>
      <c r="H29" s="39"/>
      <c r="M29" s="4"/>
      <c r="N29" s="4"/>
      <c r="O29" s="4"/>
      <c r="P29" s="4"/>
    </row>
    <row r="30" spans="2:16" s="36" customFormat="1" ht="12.75" customHeight="1" x14ac:dyDescent="0.2">
      <c r="B30" s="35" t="s">
        <v>660</v>
      </c>
      <c r="C30" s="39"/>
      <c r="D30" s="39"/>
      <c r="E30" s="39"/>
      <c r="F30" s="39"/>
      <c r="G30" s="39"/>
      <c r="H30" s="39"/>
      <c r="J30" s="119"/>
      <c r="K30" s="164"/>
      <c r="L30" s="4"/>
      <c r="M30" s="4"/>
      <c r="N30" s="4"/>
      <c r="O30" s="4"/>
      <c r="P30" s="4"/>
    </row>
    <row r="31" spans="2:16" s="36" customFormat="1" ht="12.75" customHeight="1" x14ac:dyDescent="0.2">
      <c r="B31" s="41" t="s">
        <v>661</v>
      </c>
      <c r="C31" s="39"/>
      <c r="D31" s="39"/>
      <c r="E31" s="39"/>
      <c r="F31" s="39"/>
      <c r="G31" s="39"/>
      <c r="H31" s="39"/>
      <c r="J31" s="119"/>
      <c r="K31" s="164"/>
      <c r="L31" s="4"/>
      <c r="M31" s="4"/>
      <c r="N31" s="4"/>
      <c r="O31" s="4"/>
      <c r="P31" s="4"/>
    </row>
    <row r="32" spans="2:16" s="36" customFormat="1" ht="12.75" customHeight="1" x14ac:dyDescent="0.2">
      <c r="B32" s="18" t="s">
        <v>662</v>
      </c>
      <c r="C32" s="39"/>
      <c r="D32" s="39"/>
      <c r="E32" s="39"/>
      <c r="F32" s="39"/>
      <c r="G32" s="39"/>
      <c r="H32" s="39"/>
      <c r="J32" s="119"/>
      <c r="K32" s="164"/>
      <c r="L32" s="4"/>
      <c r="P32" s="4"/>
    </row>
    <row r="33" spans="2:17" s="36" customFormat="1" ht="12.75" customHeight="1" x14ac:dyDescent="0.2">
      <c r="B33" s="39"/>
      <c r="C33" s="39"/>
      <c r="D33" s="39"/>
      <c r="E33" s="39"/>
      <c r="F33" s="39"/>
      <c r="G33" s="39"/>
      <c r="H33" s="39"/>
      <c r="J33" s="119"/>
      <c r="K33" s="164"/>
      <c r="L33" s="4"/>
      <c r="P33" s="4"/>
    </row>
    <row r="34" spans="2:17" s="36" customFormat="1" ht="12.75" customHeight="1" x14ac:dyDescent="0.2">
      <c r="B34" s="39"/>
      <c r="C34" s="39"/>
      <c r="D34" s="39"/>
      <c r="E34" s="39"/>
      <c r="F34" s="39"/>
      <c r="G34" s="39"/>
      <c r="H34" s="39"/>
      <c r="J34" s="119"/>
      <c r="K34" s="164"/>
      <c r="L34" s="4"/>
      <c r="M34" s="4"/>
      <c r="N34" s="4"/>
      <c r="O34" s="4"/>
      <c r="P34" s="4"/>
    </row>
    <row r="35" spans="2:17" s="36" customFormat="1" ht="12.75" customHeight="1" x14ac:dyDescent="0.2">
      <c r="B35" s="39"/>
      <c r="C35" s="39"/>
      <c r="D35" s="39"/>
      <c r="E35" s="39"/>
      <c r="F35" s="39"/>
      <c r="G35" s="39"/>
      <c r="H35" s="39"/>
      <c r="J35" s="119"/>
      <c r="K35" s="164"/>
      <c r="L35" s="4"/>
      <c r="M35" s="4"/>
      <c r="N35" s="4"/>
      <c r="O35" s="4"/>
      <c r="P35" s="4"/>
    </row>
    <row r="36" spans="2:17" s="36" customFormat="1" ht="12.75" customHeight="1" x14ac:dyDescent="0.2">
      <c r="B36" s="39"/>
      <c r="C36" s="39"/>
      <c r="D36" s="39"/>
      <c r="E36" s="39"/>
      <c r="F36" s="39"/>
      <c r="G36" s="39"/>
      <c r="H36" s="39"/>
      <c r="J36" s="119"/>
      <c r="K36" s="164"/>
      <c r="L36" s="4"/>
      <c r="M36" s="4"/>
      <c r="N36" s="4"/>
      <c r="O36" s="4"/>
      <c r="P36" s="4"/>
    </row>
    <row r="37" spans="2:17" s="36" customFormat="1" ht="12.75" customHeight="1" x14ac:dyDescent="0.2">
      <c r="B37" s="39"/>
      <c r="C37" s="39"/>
      <c r="D37" s="39"/>
      <c r="E37" s="39"/>
      <c r="F37" s="39"/>
      <c r="G37" s="39"/>
      <c r="H37" s="39"/>
      <c r="J37" s="167"/>
      <c r="K37" s="164"/>
      <c r="L37" s="164"/>
      <c r="M37" s="163"/>
    </row>
    <row r="38" spans="2:17" s="36" customFormat="1" ht="12.75" customHeight="1" x14ac:dyDescent="0.2">
      <c r="B38" s="39"/>
      <c r="C38" s="39"/>
      <c r="D38" s="39"/>
      <c r="E38" s="39"/>
      <c r="F38" s="39"/>
      <c r="G38" s="39"/>
      <c r="H38" s="39"/>
      <c r="J38" s="113"/>
      <c r="K38" s="164"/>
      <c r="L38" s="164"/>
    </row>
    <row r="39" spans="2:17" s="36" customFormat="1" ht="12.75" customHeight="1" x14ac:dyDescent="0.2">
      <c r="B39" s="39"/>
      <c r="C39" s="39"/>
      <c r="D39" s="39"/>
      <c r="E39" s="39"/>
      <c r="F39" s="39"/>
      <c r="G39" s="39"/>
      <c r="H39" s="39"/>
      <c r="J39" s="167"/>
      <c r="K39" s="164"/>
      <c r="L39" s="164"/>
      <c r="M39" s="163"/>
    </row>
    <row r="40" spans="2:17" s="36" customFormat="1" ht="12.75" customHeight="1" x14ac:dyDescent="0.2">
      <c r="B40" s="39"/>
      <c r="C40" s="39"/>
      <c r="D40" s="39"/>
      <c r="E40" s="39"/>
      <c r="F40" s="39"/>
      <c r="G40" s="39"/>
      <c r="H40" s="39"/>
      <c r="J40" s="167"/>
      <c r="K40" s="164"/>
      <c r="L40" s="164"/>
      <c r="M40" s="163"/>
    </row>
    <row r="41" spans="2:17" ht="12.75" customHeight="1" x14ac:dyDescent="0.2">
      <c r="Q41" s="36"/>
    </row>
    <row r="42" spans="2:17" ht="12.75" customHeight="1" x14ac:dyDescent="0.2">
      <c r="Q42" s="36"/>
    </row>
    <row r="43" spans="2:17" ht="12.75" customHeight="1" x14ac:dyDescent="0.2">
      <c r="Q43" s="36"/>
    </row>
    <row r="44" spans="2:17" ht="12.75" customHeight="1" x14ac:dyDescent="0.2">
      <c r="Q44" s="36"/>
    </row>
    <row r="45" spans="2:17" ht="12.75" customHeight="1" x14ac:dyDescent="0.2">
      <c r="Q45" s="36"/>
    </row>
    <row r="46" spans="2:17" ht="12.75" customHeight="1" x14ac:dyDescent="0.2">
      <c r="Q46" s="36"/>
    </row>
    <row r="47" spans="2:17" ht="12.75" customHeight="1" x14ac:dyDescent="0.2">
      <c r="B47" s="197" t="s">
        <v>663</v>
      </c>
      <c r="C47" s="197"/>
      <c r="D47" s="197"/>
      <c r="E47" s="197"/>
      <c r="F47" s="197"/>
      <c r="G47" s="197"/>
      <c r="Q47" s="36"/>
    </row>
    <row r="48" spans="2:17" ht="12.75" customHeight="1" x14ac:dyDescent="0.2">
      <c r="B48" s="203" t="s">
        <v>919</v>
      </c>
      <c r="C48" s="203"/>
      <c r="D48" s="203"/>
      <c r="E48" s="203"/>
      <c r="F48" s="203"/>
      <c r="G48" s="203"/>
      <c r="Q48" s="36"/>
    </row>
    <row r="49" spans="2:17" ht="12.75" customHeight="1" x14ac:dyDescent="0.2">
      <c r="B49" s="203"/>
      <c r="C49" s="203"/>
      <c r="D49" s="203"/>
      <c r="E49" s="203"/>
      <c r="F49" s="203"/>
      <c r="G49" s="203"/>
      <c r="Q49" s="36"/>
    </row>
    <row r="50" spans="2:17" ht="12.75" customHeight="1" x14ac:dyDescent="0.2">
      <c r="B50" s="203"/>
      <c r="C50" s="203"/>
      <c r="D50" s="203"/>
      <c r="E50" s="203"/>
      <c r="F50" s="203"/>
      <c r="G50" s="203"/>
      <c r="Q50" s="36"/>
    </row>
    <row r="51" spans="2:17" ht="12.75" customHeight="1" x14ac:dyDescent="0.2">
      <c r="Q51" s="36"/>
    </row>
  </sheetData>
  <mergeCells count="16">
    <mergeCell ref="B23:G26"/>
    <mergeCell ref="B47:G47"/>
    <mergeCell ref="B48:G50"/>
    <mergeCell ref="J11:J12"/>
    <mergeCell ref="L11:L12"/>
    <mergeCell ref="J13:J14"/>
    <mergeCell ref="L13:L14"/>
    <mergeCell ref="J15:J16"/>
    <mergeCell ref="L15:L16"/>
    <mergeCell ref="J9:J10"/>
    <mergeCell ref="L9:L10"/>
    <mergeCell ref="B4:G5"/>
    <mergeCell ref="J5:J6"/>
    <mergeCell ref="L5:L6"/>
    <mergeCell ref="J7:J8"/>
    <mergeCell ref="L7:L8"/>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B1:P90"/>
  <sheetViews>
    <sheetView zoomScaleNormal="100" workbookViewId="0"/>
  </sheetViews>
  <sheetFormatPr defaultColWidth="9.140625" defaultRowHeight="12.75" customHeight="1" x14ac:dyDescent="0.2"/>
  <cols>
    <col min="1" max="10" width="9.140625" style="38" customWidth="1"/>
    <col min="11" max="12" width="9.140625" style="21" customWidth="1"/>
    <col min="13" max="15" width="9.140625" style="38" customWidth="1"/>
    <col min="16" max="16384" width="9.140625" style="38"/>
  </cols>
  <sheetData>
    <row r="1" spans="2:16" ht="12.75" customHeight="1" x14ac:dyDescent="0.2">
      <c r="J1" s="33"/>
      <c r="K1" s="20"/>
      <c r="L1" s="20"/>
      <c r="M1" s="33"/>
      <c r="N1" s="33"/>
      <c r="O1" s="33"/>
      <c r="P1" s="33"/>
    </row>
    <row r="2" spans="2:16" ht="12.75" customHeight="1" x14ac:dyDescent="0.2">
      <c r="J2" s="33"/>
      <c r="K2" s="20"/>
      <c r="L2" s="20"/>
      <c r="M2" s="33"/>
      <c r="N2" s="33"/>
      <c r="O2" s="33"/>
      <c r="P2" s="33"/>
    </row>
    <row r="3" spans="2:16" ht="12.75" customHeight="1" x14ac:dyDescent="0.2">
      <c r="B3" s="35" t="s">
        <v>664</v>
      </c>
      <c r="J3" s="33"/>
      <c r="K3" s="175" t="s">
        <v>884</v>
      </c>
      <c r="L3" s="175" t="s">
        <v>885</v>
      </c>
      <c r="M3" s="175" t="s">
        <v>491</v>
      </c>
      <c r="N3" s="175" t="s">
        <v>492</v>
      </c>
      <c r="O3" s="33"/>
      <c r="P3" s="33"/>
    </row>
    <row r="4" spans="2:16" ht="12.75" customHeight="1" x14ac:dyDescent="0.2">
      <c r="B4" s="209" t="s">
        <v>905</v>
      </c>
      <c r="C4" s="209"/>
      <c r="D4" s="209"/>
      <c r="E4" s="209"/>
      <c r="F4" s="209"/>
      <c r="G4" s="209"/>
      <c r="J4" s="146"/>
      <c r="K4" s="146" t="s">
        <v>879</v>
      </c>
      <c r="L4" s="146" t="s">
        <v>880</v>
      </c>
      <c r="M4" s="146" t="s">
        <v>493</v>
      </c>
      <c r="N4" s="146" t="s">
        <v>494</v>
      </c>
      <c r="O4" s="33"/>
      <c r="P4" s="33"/>
    </row>
    <row r="5" spans="2:16" ht="12.75" customHeight="1" x14ac:dyDescent="0.2">
      <c r="B5" s="209"/>
      <c r="C5" s="209"/>
      <c r="D5" s="209"/>
      <c r="E5" s="209"/>
      <c r="F5" s="209"/>
      <c r="G5" s="209"/>
      <c r="J5" s="22">
        <v>42216</v>
      </c>
      <c r="K5" s="34">
        <v>5.0490000000000004</v>
      </c>
      <c r="L5" s="34">
        <v>4.9909999999999997</v>
      </c>
      <c r="M5" s="34">
        <v>5.1539999999999999</v>
      </c>
      <c r="N5" s="34">
        <v>4.9880000000000004</v>
      </c>
      <c r="O5" s="33"/>
      <c r="P5" s="33"/>
    </row>
    <row r="6" spans="2:16" ht="12.75" customHeight="1" x14ac:dyDescent="0.2">
      <c r="B6" s="37" t="s">
        <v>665</v>
      </c>
      <c r="E6" s="21"/>
      <c r="F6" s="21"/>
      <c r="J6" s="22">
        <v>42247</v>
      </c>
      <c r="K6" s="34">
        <v>5.0629999999999997</v>
      </c>
      <c r="L6" s="34">
        <v>4.9939999999999998</v>
      </c>
      <c r="M6" s="34">
        <v>5.0350000000000001</v>
      </c>
      <c r="N6" s="34">
        <v>4.9880000000000004</v>
      </c>
      <c r="O6" s="33"/>
      <c r="P6" s="33"/>
    </row>
    <row r="7" spans="2:16" ht="12.75" customHeight="1" x14ac:dyDescent="0.2">
      <c r="B7" s="37"/>
      <c r="E7" s="21"/>
      <c r="F7" s="21"/>
      <c r="J7" s="22">
        <v>42277</v>
      </c>
      <c r="K7" s="34">
        <v>4.9279999999999999</v>
      </c>
      <c r="L7" s="34">
        <v>4.9939999999999998</v>
      </c>
      <c r="M7" s="34">
        <v>4.9980000000000002</v>
      </c>
      <c r="N7" s="34">
        <v>4.9880000000000004</v>
      </c>
      <c r="O7" s="33"/>
      <c r="P7" s="33"/>
    </row>
    <row r="8" spans="2:16" ht="12.75" customHeight="1" x14ac:dyDescent="0.2">
      <c r="B8" s="37"/>
      <c r="E8" s="21"/>
      <c r="F8" s="21"/>
      <c r="J8" s="22">
        <v>42308</v>
      </c>
      <c r="K8" s="34">
        <v>4.8860000000000001</v>
      </c>
      <c r="L8" s="34">
        <v>4.9909999999999997</v>
      </c>
      <c r="M8" s="34">
        <v>4.9770000000000003</v>
      </c>
      <c r="N8" s="34">
        <v>4.9859999999999998</v>
      </c>
      <c r="O8" s="33"/>
      <c r="P8" s="33"/>
    </row>
    <row r="9" spans="2:16" ht="12.75" customHeight="1" x14ac:dyDescent="0.2">
      <c r="E9" s="21"/>
      <c r="F9" s="21"/>
      <c r="J9" s="22">
        <v>42338</v>
      </c>
      <c r="K9" s="34">
        <v>5.048</v>
      </c>
      <c r="L9" s="34">
        <v>4.9939999999999998</v>
      </c>
      <c r="M9" s="34">
        <v>5.1139999999999999</v>
      </c>
      <c r="N9" s="34">
        <v>4.9880000000000004</v>
      </c>
      <c r="O9" s="33"/>
      <c r="P9" s="33"/>
    </row>
    <row r="10" spans="2:16" ht="12.75" customHeight="1" x14ac:dyDescent="0.2">
      <c r="E10" s="21"/>
      <c r="F10" s="21"/>
      <c r="J10" s="22">
        <v>42369</v>
      </c>
      <c r="K10" s="34">
        <v>5.0229999999999997</v>
      </c>
      <c r="L10" s="34">
        <v>4.9969999999999999</v>
      </c>
      <c r="M10" s="34">
        <v>5.1020000000000003</v>
      </c>
      <c r="N10" s="34">
        <v>4.9939999999999998</v>
      </c>
      <c r="O10" s="33"/>
      <c r="P10" s="33"/>
    </row>
    <row r="11" spans="2:16" ht="12.75" customHeight="1" x14ac:dyDescent="0.2">
      <c r="E11" s="21"/>
      <c r="F11" s="21"/>
      <c r="J11" s="22">
        <v>42400</v>
      </c>
      <c r="K11" s="34">
        <v>4.8159999999999998</v>
      </c>
      <c r="L11" s="34">
        <v>4.9749999999999996</v>
      </c>
      <c r="M11" s="34">
        <v>4.9859999999999998</v>
      </c>
      <c r="N11" s="34">
        <v>4.9800000000000004</v>
      </c>
      <c r="O11" s="33"/>
      <c r="P11" s="33"/>
    </row>
    <row r="12" spans="2:16" ht="12.75" customHeight="1" x14ac:dyDescent="0.2">
      <c r="E12" s="21"/>
      <c r="F12" s="21"/>
      <c r="J12" s="22">
        <v>42429</v>
      </c>
      <c r="K12" s="34">
        <v>4.9180000000000001</v>
      </c>
      <c r="L12" s="34">
        <v>4.9829999999999997</v>
      </c>
      <c r="M12" s="34">
        <v>5.0609999999999999</v>
      </c>
      <c r="N12" s="34">
        <v>4.9859999999999998</v>
      </c>
      <c r="O12" s="33"/>
      <c r="P12" s="33"/>
    </row>
    <row r="13" spans="2:16" ht="12.75" customHeight="1" x14ac:dyDescent="0.2">
      <c r="E13" s="21"/>
      <c r="F13" s="21"/>
      <c r="J13" s="22">
        <v>42460</v>
      </c>
      <c r="K13" s="34">
        <v>5.0590000000000002</v>
      </c>
      <c r="L13" s="34">
        <v>4.9859999999999998</v>
      </c>
      <c r="M13" s="34">
        <v>5.2130000000000001</v>
      </c>
      <c r="N13" s="34">
        <v>4.9909999999999997</v>
      </c>
      <c r="O13" s="33"/>
      <c r="P13" s="33"/>
    </row>
    <row r="14" spans="2:16" ht="12.75" customHeight="1" x14ac:dyDescent="0.2">
      <c r="E14" s="21"/>
      <c r="F14" s="21"/>
      <c r="J14" s="22">
        <v>42490</v>
      </c>
      <c r="K14" s="34">
        <v>5.1639999999999997</v>
      </c>
      <c r="L14" s="34">
        <v>4.9829999999999997</v>
      </c>
      <c r="M14" s="34">
        <v>5.2389999999999999</v>
      </c>
      <c r="N14" s="34">
        <v>4.9880000000000004</v>
      </c>
      <c r="O14" s="33"/>
      <c r="P14" s="33"/>
    </row>
    <row r="15" spans="2:16" ht="12.75" customHeight="1" x14ac:dyDescent="0.2">
      <c r="E15" s="21"/>
      <c r="F15" s="21"/>
      <c r="J15" s="22">
        <v>42521</v>
      </c>
      <c r="K15" s="34">
        <v>5.4029999999999996</v>
      </c>
      <c r="L15" s="34">
        <v>4.9859999999999998</v>
      </c>
      <c r="M15" s="34">
        <v>5.5510000000000002</v>
      </c>
      <c r="N15" s="34">
        <v>4.9880000000000004</v>
      </c>
      <c r="O15" s="33"/>
      <c r="P15" s="33"/>
    </row>
    <row r="16" spans="2:16" ht="12.75" customHeight="1" x14ac:dyDescent="0.2">
      <c r="E16" s="21"/>
      <c r="F16" s="21"/>
      <c r="J16" s="22">
        <v>42551</v>
      </c>
      <c r="K16" s="34">
        <v>5.492</v>
      </c>
      <c r="L16" s="34">
        <v>4.9939999999999998</v>
      </c>
      <c r="M16" s="34">
        <v>5.7549999999999999</v>
      </c>
      <c r="N16" s="34">
        <v>4.9989999999999997</v>
      </c>
      <c r="O16" s="33"/>
      <c r="P16" s="33"/>
    </row>
    <row r="17" spans="2:16" ht="12.75" customHeight="1" x14ac:dyDescent="0.2">
      <c r="E17" s="21"/>
      <c r="F17" s="21"/>
      <c r="J17" s="22">
        <v>42582</v>
      </c>
      <c r="K17" s="34">
        <v>5.4269999999999996</v>
      </c>
      <c r="L17" s="34">
        <v>4.9880000000000004</v>
      </c>
      <c r="M17" s="34">
        <v>5.577</v>
      </c>
      <c r="N17" s="34">
        <v>4.9989999999999997</v>
      </c>
      <c r="O17" s="33"/>
      <c r="P17" s="33"/>
    </row>
    <row r="18" spans="2:16" ht="12.75" customHeight="1" x14ac:dyDescent="0.2">
      <c r="E18" s="21"/>
      <c r="F18" s="21"/>
      <c r="J18" s="22">
        <v>42613</v>
      </c>
      <c r="K18" s="34">
        <v>5.5469999999999997</v>
      </c>
      <c r="L18" s="34">
        <v>4.9989999999999997</v>
      </c>
      <c r="M18" s="34">
        <v>5.65</v>
      </c>
      <c r="N18" s="34">
        <v>4.9989999999999997</v>
      </c>
      <c r="O18" s="33"/>
      <c r="P18" s="33"/>
    </row>
    <row r="19" spans="2:16" ht="12.75" customHeight="1" x14ac:dyDescent="0.2">
      <c r="J19" s="22">
        <v>42643</v>
      </c>
      <c r="K19" s="34">
        <v>5.6669999999999998</v>
      </c>
      <c r="L19" s="34">
        <v>4.9989999999999997</v>
      </c>
      <c r="M19" s="34">
        <v>6</v>
      </c>
      <c r="N19" s="34">
        <v>4.9989999999999997</v>
      </c>
      <c r="O19" s="33"/>
      <c r="P19" s="33"/>
    </row>
    <row r="20" spans="2:16" ht="12.75" customHeight="1" x14ac:dyDescent="0.2">
      <c r="J20" s="22">
        <v>42674</v>
      </c>
      <c r="K20" s="34">
        <v>5.6829999999999998</v>
      </c>
      <c r="L20" s="34">
        <v>4.9989999999999997</v>
      </c>
      <c r="M20" s="34">
        <v>5.9189999999999996</v>
      </c>
      <c r="N20" s="34">
        <v>4.9989999999999997</v>
      </c>
      <c r="O20" s="33"/>
      <c r="P20" s="33"/>
    </row>
    <row r="21" spans="2:16" ht="12.75" customHeight="1" x14ac:dyDescent="0.2">
      <c r="J21" s="22">
        <v>42704</v>
      </c>
      <c r="K21" s="34">
        <v>6.1150000000000002</v>
      </c>
      <c r="L21" s="34">
        <v>5.008</v>
      </c>
      <c r="M21" s="34">
        <v>6.4450000000000003</v>
      </c>
      <c r="N21" s="34">
        <v>5.9740000000000002</v>
      </c>
      <c r="O21" s="33"/>
      <c r="P21" s="33"/>
    </row>
    <row r="22" spans="2:16" ht="12.75" customHeight="1" x14ac:dyDescent="0.2">
      <c r="B22" s="147"/>
      <c r="C22" s="147"/>
      <c r="D22" s="147"/>
      <c r="E22" s="147"/>
      <c r="F22" s="147"/>
      <c r="G22" s="147"/>
      <c r="J22" s="22">
        <v>42735</v>
      </c>
      <c r="K22" s="34">
        <v>6.0119999999999996</v>
      </c>
      <c r="L22" s="34">
        <v>4.9989999999999997</v>
      </c>
      <c r="M22" s="34">
        <v>6.6429999999999998</v>
      </c>
      <c r="N22" s="34">
        <v>6.0229999999999997</v>
      </c>
      <c r="O22" s="33"/>
      <c r="P22" s="33"/>
    </row>
    <row r="23" spans="2:16" ht="12.75" customHeight="1" x14ac:dyDescent="0.2">
      <c r="B23" s="38" t="s">
        <v>666</v>
      </c>
      <c r="J23" s="22">
        <v>42766</v>
      </c>
      <c r="K23" s="34">
        <v>5.9219999999999997</v>
      </c>
      <c r="L23" s="34">
        <v>4.9989999999999997</v>
      </c>
      <c r="M23" s="34">
        <v>6.58</v>
      </c>
      <c r="N23" s="34">
        <v>5.0650000000000004</v>
      </c>
      <c r="O23" s="33"/>
      <c r="P23" s="33"/>
    </row>
    <row r="24" spans="2:16" ht="12.75" customHeight="1" x14ac:dyDescent="0.2">
      <c r="B24" s="192" t="s">
        <v>667</v>
      </c>
      <c r="C24" s="192"/>
      <c r="D24" s="192"/>
      <c r="E24" s="192"/>
      <c r="F24" s="192"/>
      <c r="G24" s="192"/>
      <c r="J24" s="22">
        <v>42794</v>
      </c>
      <c r="K24" s="34">
        <v>5.92</v>
      </c>
      <c r="L24" s="34">
        <v>4.9969999999999999</v>
      </c>
      <c r="M24" s="34">
        <v>6.444</v>
      </c>
      <c r="N24" s="34">
        <v>5.0350000000000001</v>
      </c>
      <c r="O24" s="33"/>
      <c r="P24" s="33"/>
    </row>
    <row r="25" spans="2:16" ht="12.75" customHeight="1" x14ac:dyDescent="0.2">
      <c r="B25" s="192"/>
      <c r="C25" s="192"/>
      <c r="D25" s="192"/>
      <c r="E25" s="192"/>
      <c r="F25" s="192"/>
      <c r="G25" s="192"/>
      <c r="J25" s="22">
        <v>42825</v>
      </c>
      <c r="K25" s="34">
        <v>5.6459999999999999</v>
      </c>
      <c r="L25" s="34">
        <v>4.9859999999999998</v>
      </c>
      <c r="M25" s="34">
        <v>6.1470000000000002</v>
      </c>
      <c r="N25" s="34">
        <v>4.9989999999999997</v>
      </c>
      <c r="O25" s="33"/>
      <c r="P25" s="33"/>
    </row>
    <row r="26" spans="2:16" ht="12.75" customHeight="1" x14ac:dyDescent="0.2">
      <c r="B26" s="148"/>
      <c r="C26" s="148"/>
      <c r="D26" s="148"/>
      <c r="E26" s="148"/>
      <c r="F26" s="148"/>
      <c r="G26" s="148"/>
      <c r="J26" s="22">
        <v>42855</v>
      </c>
      <c r="K26" s="34">
        <v>5.6029999999999998</v>
      </c>
      <c r="L26" s="34">
        <v>4.9859999999999998</v>
      </c>
      <c r="M26" s="34">
        <v>5.7709999999999999</v>
      </c>
      <c r="N26" s="34">
        <v>4.9989999999999997</v>
      </c>
      <c r="O26" s="33"/>
      <c r="P26" s="33"/>
    </row>
    <row r="27" spans="2:16" ht="12.75" customHeight="1" x14ac:dyDescent="0.2">
      <c r="B27" s="148"/>
      <c r="C27" s="148"/>
      <c r="D27" s="148"/>
      <c r="E27" s="148"/>
      <c r="F27" s="148"/>
      <c r="G27" s="148"/>
      <c r="J27" s="22">
        <v>42886</v>
      </c>
      <c r="K27" s="34">
        <v>5.5449999999999999</v>
      </c>
      <c r="L27" s="34">
        <v>4.9829999999999997</v>
      </c>
      <c r="M27" s="34">
        <v>5.9029999999999996</v>
      </c>
      <c r="N27" s="34">
        <v>4.9969999999999999</v>
      </c>
      <c r="O27" s="33"/>
      <c r="P27" s="33"/>
    </row>
    <row r="28" spans="2:16" ht="12.75" customHeight="1" x14ac:dyDescent="0.2">
      <c r="B28" s="148"/>
      <c r="C28" s="148"/>
      <c r="D28" s="148"/>
      <c r="E28" s="148"/>
      <c r="F28" s="148"/>
      <c r="G28" s="148"/>
      <c r="J28" s="22">
        <v>42916</v>
      </c>
      <c r="K28" s="34">
        <v>5.5570000000000004</v>
      </c>
      <c r="L28" s="34">
        <v>4.9859999999999998</v>
      </c>
      <c r="M28" s="34">
        <v>5.7919999999999998</v>
      </c>
      <c r="N28" s="34">
        <v>4.9939999999999998</v>
      </c>
      <c r="O28" s="33"/>
      <c r="P28" s="33"/>
    </row>
    <row r="29" spans="2:16" ht="12.75" customHeight="1" x14ac:dyDescent="0.2">
      <c r="B29" s="35" t="s">
        <v>668</v>
      </c>
      <c r="J29" s="22">
        <v>42947</v>
      </c>
      <c r="K29" s="34">
        <v>5.6070000000000002</v>
      </c>
      <c r="L29" s="34">
        <v>4.9859999999999998</v>
      </c>
      <c r="M29" s="34">
        <v>5.9489999999999998</v>
      </c>
      <c r="N29" s="34">
        <v>4.9989999999999997</v>
      </c>
      <c r="O29" s="33"/>
      <c r="P29" s="33"/>
    </row>
    <row r="30" spans="2:16" ht="12.75" customHeight="1" x14ac:dyDescent="0.2">
      <c r="B30" s="193" t="s">
        <v>906</v>
      </c>
      <c r="C30" s="193"/>
      <c r="D30" s="193"/>
      <c r="E30" s="193"/>
      <c r="F30" s="193"/>
      <c r="G30" s="193"/>
      <c r="J30" s="22">
        <v>42978</v>
      </c>
      <c r="K30" s="34">
        <v>5.7069999999999999</v>
      </c>
      <c r="L30" s="34">
        <v>4.9909999999999997</v>
      </c>
      <c r="M30" s="34">
        <v>6.06</v>
      </c>
      <c r="N30" s="34">
        <v>4.9989999999999997</v>
      </c>
      <c r="O30" s="33"/>
      <c r="P30" s="33"/>
    </row>
    <row r="31" spans="2:16" ht="12.75" customHeight="1" x14ac:dyDescent="0.2">
      <c r="B31" s="193"/>
      <c r="C31" s="193"/>
      <c r="D31" s="193"/>
      <c r="E31" s="193"/>
      <c r="F31" s="193"/>
      <c r="G31" s="193"/>
      <c r="J31" s="22">
        <v>43008</v>
      </c>
      <c r="K31" s="34">
        <v>5.8490000000000002</v>
      </c>
      <c r="L31" s="34">
        <v>4.9939999999999998</v>
      </c>
      <c r="M31" s="34">
        <v>6.3239999999999998</v>
      </c>
      <c r="N31" s="34">
        <v>4.9989999999999997</v>
      </c>
      <c r="O31" s="33"/>
      <c r="P31" s="33"/>
    </row>
    <row r="32" spans="2:16" ht="12.75" customHeight="1" x14ac:dyDescent="0.2">
      <c r="B32" s="18" t="s">
        <v>669</v>
      </c>
      <c r="C32" s="7"/>
      <c r="D32" s="7"/>
      <c r="E32" s="23"/>
      <c r="F32" s="23"/>
      <c r="G32" s="7"/>
      <c r="J32" s="22">
        <v>43039</v>
      </c>
      <c r="K32" s="34">
        <v>5.7629999999999999</v>
      </c>
      <c r="L32" s="34">
        <v>4.9880000000000004</v>
      </c>
      <c r="M32" s="34">
        <v>6.1829999999999998</v>
      </c>
      <c r="N32" s="34">
        <v>4.9989999999999997</v>
      </c>
      <c r="O32" s="33"/>
      <c r="P32" s="33"/>
    </row>
    <row r="33" spans="2:16" ht="12.75" customHeight="1" x14ac:dyDescent="0.2">
      <c r="B33" s="18"/>
      <c r="C33" s="7"/>
      <c r="D33" s="7"/>
      <c r="E33" s="23"/>
      <c r="F33" s="23"/>
      <c r="G33" s="7"/>
      <c r="J33" s="22">
        <v>43069</v>
      </c>
      <c r="K33" s="34">
        <v>5.9119999999999999</v>
      </c>
      <c r="L33" s="34">
        <v>4.9939999999999998</v>
      </c>
      <c r="M33" s="34">
        <v>6.4539999999999997</v>
      </c>
      <c r="N33" s="34">
        <v>5.008</v>
      </c>
      <c r="O33" s="33"/>
      <c r="P33" s="33"/>
    </row>
    <row r="34" spans="2:16" ht="12.75" customHeight="1" x14ac:dyDescent="0.2">
      <c r="B34" s="18"/>
      <c r="C34" s="7"/>
      <c r="D34" s="7"/>
      <c r="E34" s="23"/>
      <c r="F34" s="23"/>
      <c r="G34" s="7"/>
      <c r="J34" s="22">
        <v>43100</v>
      </c>
      <c r="K34" s="34">
        <v>6.2169999999999996</v>
      </c>
      <c r="L34" s="34">
        <v>4.9989999999999997</v>
      </c>
      <c r="M34" s="34">
        <v>6.7709999999999999</v>
      </c>
      <c r="N34" s="34">
        <v>5.133</v>
      </c>
      <c r="O34" s="33"/>
      <c r="P34" s="33"/>
    </row>
    <row r="35" spans="2:16" ht="12.75" customHeight="1" x14ac:dyDescent="0.2">
      <c r="B35" s="7"/>
      <c r="C35" s="7"/>
      <c r="D35" s="7"/>
      <c r="E35" s="23"/>
      <c r="F35" s="23"/>
      <c r="G35" s="7"/>
      <c r="J35" s="22">
        <v>43131</v>
      </c>
      <c r="K35" s="34">
        <v>6.202</v>
      </c>
      <c r="L35" s="34">
        <v>4.9989999999999997</v>
      </c>
      <c r="M35" s="34">
        <v>6.5659999999999998</v>
      </c>
      <c r="N35" s="34">
        <v>5.04</v>
      </c>
      <c r="O35" s="33"/>
      <c r="P35" s="33"/>
    </row>
    <row r="36" spans="2:16" ht="12.75" customHeight="1" x14ac:dyDescent="0.2">
      <c r="B36" s="7"/>
      <c r="C36" s="7"/>
      <c r="D36" s="7"/>
      <c r="E36" s="23"/>
      <c r="F36" s="23"/>
      <c r="G36" s="7"/>
      <c r="J36" s="22">
        <v>43159</v>
      </c>
      <c r="K36" s="34">
        <v>6.1580000000000004</v>
      </c>
      <c r="L36" s="34">
        <v>4.9989999999999997</v>
      </c>
      <c r="M36" s="34">
        <v>6.4359999999999999</v>
      </c>
      <c r="N36" s="34">
        <v>5.04</v>
      </c>
      <c r="O36" s="33"/>
      <c r="P36" s="33"/>
    </row>
    <row r="37" spans="2:16" ht="12.75" customHeight="1" x14ac:dyDescent="0.2">
      <c r="B37" s="7"/>
      <c r="C37" s="7"/>
      <c r="D37" s="7"/>
      <c r="E37" s="23"/>
      <c r="F37" s="23"/>
      <c r="G37" s="7"/>
      <c r="J37" s="22">
        <v>43190</v>
      </c>
      <c r="K37" s="34">
        <v>6.0949999999999998</v>
      </c>
      <c r="L37" s="34">
        <v>4.9989999999999997</v>
      </c>
      <c r="M37" s="34">
        <v>6.4089999999999998</v>
      </c>
      <c r="N37" s="34">
        <v>5.0339999999999998</v>
      </c>
      <c r="O37" s="33"/>
      <c r="P37" s="33"/>
    </row>
    <row r="38" spans="2:16" ht="12.75" customHeight="1" x14ac:dyDescent="0.2">
      <c r="B38" s="7"/>
      <c r="C38" s="7"/>
      <c r="D38" s="7"/>
      <c r="E38" s="23"/>
      <c r="F38" s="23"/>
      <c r="G38" s="7"/>
      <c r="J38" s="22">
        <v>43220</v>
      </c>
      <c r="K38" s="34">
        <v>5.9989999999999997</v>
      </c>
      <c r="L38" s="34">
        <v>4.9989999999999997</v>
      </c>
      <c r="M38" s="34">
        <v>6.3440000000000003</v>
      </c>
      <c r="N38" s="34">
        <v>5.0460000000000003</v>
      </c>
      <c r="O38" s="33"/>
      <c r="P38" s="33"/>
    </row>
    <row r="39" spans="2:16" ht="12.75" customHeight="1" x14ac:dyDescent="0.2">
      <c r="B39" s="7"/>
      <c r="C39" s="7"/>
      <c r="D39" s="7"/>
      <c r="E39" s="23"/>
      <c r="F39" s="23"/>
      <c r="G39" s="7"/>
      <c r="J39" s="22">
        <v>43251</v>
      </c>
      <c r="K39" s="34">
        <v>5.875</v>
      </c>
      <c r="L39" s="34">
        <v>4.9939999999999998</v>
      </c>
      <c r="M39" s="34">
        <v>6.0759999999999996</v>
      </c>
      <c r="N39" s="34">
        <v>5.008</v>
      </c>
      <c r="O39" s="33"/>
      <c r="P39" s="33"/>
    </row>
    <row r="40" spans="2:16" ht="12.75" customHeight="1" x14ac:dyDescent="0.2">
      <c r="B40" s="7"/>
      <c r="C40" s="7"/>
      <c r="D40" s="7"/>
      <c r="E40" s="23"/>
      <c r="F40" s="23"/>
      <c r="G40" s="7"/>
      <c r="J40" s="22">
        <v>43281</v>
      </c>
      <c r="K40" s="34">
        <v>6.0060000000000002</v>
      </c>
      <c r="L40" s="34">
        <v>4.9989999999999997</v>
      </c>
      <c r="M40" s="34">
        <v>6.1660000000000004</v>
      </c>
      <c r="N40" s="34">
        <v>5.0270000000000001</v>
      </c>
      <c r="O40" s="33"/>
      <c r="P40" s="33"/>
    </row>
    <row r="41" spans="2:16" ht="12.75" customHeight="1" x14ac:dyDescent="0.2">
      <c r="B41" s="7"/>
      <c r="C41" s="7"/>
      <c r="D41" s="7"/>
      <c r="E41" s="23"/>
      <c r="F41" s="23"/>
      <c r="G41" s="7"/>
      <c r="J41" s="22">
        <v>43312</v>
      </c>
      <c r="K41" s="34">
        <v>5.7969999999999997</v>
      </c>
      <c r="L41" s="34">
        <v>4.9989999999999997</v>
      </c>
      <c r="M41" s="34">
        <v>6.4009999999999998</v>
      </c>
      <c r="N41" s="34">
        <v>5.0730000000000004</v>
      </c>
      <c r="O41" s="33"/>
      <c r="P41" s="33"/>
    </row>
    <row r="42" spans="2:16" ht="12.75" customHeight="1" x14ac:dyDescent="0.2">
      <c r="B42" s="7"/>
      <c r="C42" s="7"/>
      <c r="D42" s="7"/>
      <c r="E42" s="23"/>
      <c r="F42" s="23"/>
      <c r="G42" s="7"/>
      <c r="J42" s="22">
        <v>43343</v>
      </c>
      <c r="K42" s="34">
        <v>5.6909999999999998</v>
      </c>
      <c r="L42" s="34">
        <v>4.9989999999999997</v>
      </c>
      <c r="M42" s="34">
        <v>6.1230000000000002</v>
      </c>
      <c r="N42" s="34">
        <v>5.0810000000000004</v>
      </c>
      <c r="O42" s="33"/>
      <c r="P42" s="33"/>
    </row>
    <row r="43" spans="2:16" ht="12.75" customHeight="1" x14ac:dyDescent="0.2">
      <c r="B43" s="7"/>
      <c r="C43" s="7"/>
      <c r="D43" s="7"/>
      <c r="E43" s="23"/>
      <c r="F43" s="23"/>
      <c r="G43" s="7"/>
      <c r="J43" s="22">
        <v>43373</v>
      </c>
      <c r="K43" s="34">
        <v>5.8120000000000003</v>
      </c>
      <c r="L43" s="34">
        <v>5.01</v>
      </c>
      <c r="M43" s="34">
        <v>6.633</v>
      </c>
      <c r="N43" s="34">
        <v>5.9409999999999998</v>
      </c>
      <c r="O43" s="33"/>
      <c r="P43" s="33"/>
    </row>
    <row r="44" spans="2:16" ht="12.75" customHeight="1" x14ac:dyDescent="0.2">
      <c r="B44" s="7"/>
      <c r="C44" s="7"/>
      <c r="D44" s="7"/>
      <c r="E44" s="23"/>
      <c r="F44" s="23"/>
      <c r="G44" s="7"/>
      <c r="J44" s="22">
        <v>43404</v>
      </c>
      <c r="K44" s="34">
        <v>5.1429999999999998</v>
      </c>
      <c r="L44" s="34">
        <v>5.0380000000000003</v>
      </c>
      <c r="M44" s="34">
        <v>6.5270000000000001</v>
      </c>
      <c r="N44" s="34">
        <v>5.9660000000000002</v>
      </c>
      <c r="O44" s="33"/>
      <c r="P44" s="33"/>
    </row>
    <row r="45" spans="2:16" ht="12.75" customHeight="1" x14ac:dyDescent="0.2">
      <c r="B45" s="7"/>
      <c r="C45" s="7"/>
      <c r="D45" s="7"/>
      <c r="E45" s="23"/>
      <c r="F45" s="23"/>
      <c r="G45" s="7"/>
      <c r="J45" s="22">
        <v>43434</v>
      </c>
      <c r="K45" s="34">
        <v>5.12</v>
      </c>
      <c r="L45" s="34">
        <v>5.04</v>
      </c>
      <c r="M45" s="34">
        <v>6.3440000000000003</v>
      </c>
      <c r="N45" s="34">
        <v>6.9240000000000004</v>
      </c>
      <c r="O45" s="33"/>
      <c r="P45" s="33"/>
    </row>
    <row r="46" spans="2:16" ht="12.75" customHeight="1" x14ac:dyDescent="0.2">
      <c r="B46" s="7"/>
      <c r="C46" s="7"/>
      <c r="D46" s="7"/>
      <c r="E46" s="23"/>
      <c r="F46" s="23"/>
      <c r="G46" s="7"/>
      <c r="J46" s="22">
        <v>43465</v>
      </c>
      <c r="K46" s="34">
        <v>5.46</v>
      </c>
      <c r="L46" s="34">
        <v>5.0460000000000003</v>
      </c>
      <c r="M46" s="34">
        <v>6.2530000000000001</v>
      </c>
      <c r="N46" s="34">
        <v>5.9630000000000001</v>
      </c>
      <c r="O46" s="33"/>
      <c r="P46" s="33"/>
    </row>
    <row r="47" spans="2:16" ht="12.75" customHeight="1" x14ac:dyDescent="0.2">
      <c r="B47" s="7"/>
      <c r="C47" s="7"/>
      <c r="D47" s="7"/>
      <c r="E47" s="23"/>
      <c r="F47" s="23"/>
      <c r="G47" s="7"/>
      <c r="J47" s="22">
        <v>43496</v>
      </c>
      <c r="K47" s="34">
        <v>5.1550000000000002</v>
      </c>
      <c r="L47" s="34">
        <v>5.016</v>
      </c>
      <c r="M47" s="34">
        <v>6.2409999999999997</v>
      </c>
      <c r="N47" s="34">
        <v>5.47</v>
      </c>
      <c r="O47" s="33"/>
      <c r="P47" s="33"/>
    </row>
    <row r="48" spans="2:16" ht="12.75" customHeight="1" x14ac:dyDescent="0.2">
      <c r="B48" s="38" t="s">
        <v>670</v>
      </c>
      <c r="E48" s="21"/>
      <c r="F48" s="21"/>
      <c r="J48" s="22">
        <v>43524</v>
      </c>
      <c r="K48" s="34">
        <v>6.26</v>
      </c>
      <c r="L48" s="34">
        <v>5.024</v>
      </c>
      <c r="M48" s="34">
        <v>6.742</v>
      </c>
      <c r="N48" s="34">
        <v>5.9580000000000002</v>
      </c>
      <c r="O48" s="33"/>
      <c r="P48" s="33"/>
    </row>
    <row r="49" spans="2:16" ht="12.75" customHeight="1" x14ac:dyDescent="0.2">
      <c r="B49" s="192" t="s">
        <v>857</v>
      </c>
      <c r="C49" s="192"/>
      <c r="D49" s="192"/>
      <c r="E49" s="192"/>
      <c r="F49" s="192"/>
      <c r="G49" s="192"/>
      <c r="J49" s="22">
        <v>43555</v>
      </c>
      <c r="K49" s="34">
        <v>6.7430000000000003</v>
      </c>
      <c r="L49" s="34">
        <v>5.07</v>
      </c>
      <c r="M49" s="34">
        <v>7.1520000000000001</v>
      </c>
      <c r="N49" s="34">
        <v>6.968</v>
      </c>
      <c r="O49" s="33"/>
      <c r="P49" s="33"/>
    </row>
    <row r="50" spans="2:16" ht="12.75" customHeight="1" x14ac:dyDescent="0.2">
      <c r="B50" s="192"/>
      <c r="C50" s="192"/>
      <c r="D50" s="192"/>
      <c r="E50" s="192"/>
      <c r="F50" s="192"/>
      <c r="G50" s="192"/>
      <c r="J50" s="22">
        <v>43585</v>
      </c>
      <c r="K50" s="34">
        <v>6.782</v>
      </c>
      <c r="L50" s="34">
        <v>5.0789999999999997</v>
      </c>
      <c r="M50" s="34">
        <v>7.2130000000000001</v>
      </c>
      <c r="N50" s="34">
        <v>6.9710000000000001</v>
      </c>
      <c r="O50" s="33"/>
      <c r="P50" s="33"/>
    </row>
    <row r="51" spans="2:16" ht="12.75" customHeight="1" x14ac:dyDescent="0.2">
      <c r="B51" s="24"/>
      <c r="C51" s="24"/>
      <c r="D51" s="24"/>
      <c r="E51" s="24"/>
      <c r="F51" s="24"/>
      <c r="G51" s="24"/>
      <c r="J51" s="22">
        <v>43616</v>
      </c>
      <c r="K51" s="34">
        <v>6.7039999999999997</v>
      </c>
      <c r="L51" s="34">
        <v>5.0650000000000004</v>
      </c>
      <c r="M51" s="34">
        <v>6.9720000000000004</v>
      </c>
      <c r="N51" s="34">
        <v>6.8949999999999996</v>
      </c>
      <c r="O51" s="33"/>
      <c r="P51" s="33"/>
    </row>
    <row r="52" spans="2:16" ht="12.75" customHeight="1" x14ac:dyDescent="0.2">
      <c r="B52" s="25"/>
      <c r="C52" s="25"/>
      <c r="D52" s="25"/>
      <c r="E52" s="25"/>
      <c r="F52" s="25"/>
      <c r="G52" s="25"/>
      <c r="J52" s="22">
        <v>43646</v>
      </c>
      <c r="K52" s="34">
        <v>6.6669999999999998</v>
      </c>
      <c r="L52" s="34">
        <v>5.0759999999999996</v>
      </c>
      <c r="M52" s="34">
        <v>6.84</v>
      </c>
      <c r="N52" s="34">
        <v>6.0010000000000003</v>
      </c>
      <c r="O52" s="33"/>
      <c r="P52" s="33"/>
    </row>
    <row r="53" spans="2:16" ht="12.75" customHeight="1" x14ac:dyDescent="0.2">
      <c r="B53" s="26"/>
      <c r="C53" s="26"/>
      <c r="D53" s="26"/>
      <c r="E53" s="26"/>
      <c r="F53" s="26"/>
      <c r="G53" s="26"/>
      <c r="J53" s="22">
        <v>43677</v>
      </c>
      <c r="K53" s="34">
        <v>6.569</v>
      </c>
      <c r="L53" s="34">
        <v>5.0650000000000004</v>
      </c>
      <c r="M53" s="34">
        <v>6.9260000000000002</v>
      </c>
      <c r="N53" s="34">
        <v>6.9379999999999997</v>
      </c>
      <c r="O53" s="33"/>
      <c r="P53" s="33"/>
    </row>
    <row r="54" spans="2:16" ht="12.75" customHeight="1" x14ac:dyDescent="0.2">
      <c r="J54" s="22">
        <v>43708</v>
      </c>
      <c r="K54" s="34">
        <v>6.6689999999999996</v>
      </c>
      <c r="L54" s="34">
        <v>5.07</v>
      </c>
      <c r="M54" s="34">
        <v>6.95</v>
      </c>
      <c r="N54" s="34">
        <v>6.9130000000000003</v>
      </c>
      <c r="O54" s="33"/>
      <c r="P54" s="33"/>
    </row>
    <row r="55" spans="2:16" ht="12.75" customHeight="1" x14ac:dyDescent="0.2">
      <c r="J55" s="22">
        <v>43738</v>
      </c>
      <c r="K55" s="34">
        <v>6.8419999999999996</v>
      </c>
      <c r="L55" s="34">
        <v>6.0590000000000002</v>
      </c>
      <c r="M55" s="34">
        <v>7.1589999999999998</v>
      </c>
      <c r="N55" s="34">
        <v>6.968</v>
      </c>
      <c r="O55" s="33"/>
      <c r="P55" s="33"/>
    </row>
    <row r="56" spans="2:16" ht="12.75" customHeight="1" x14ac:dyDescent="0.2">
      <c r="J56" s="22">
        <v>43769</v>
      </c>
      <c r="K56" s="34">
        <v>6.9569999999999999</v>
      </c>
      <c r="L56" s="34">
        <v>6.9320000000000004</v>
      </c>
      <c r="M56" s="34">
        <v>7.3449999999999998</v>
      </c>
      <c r="N56" s="34">
        <v>6.9790000000000001</v>
      </c>
      <c r="O56" s="33"/>
      <c r="P56" s="33"/>
    </row>
    <row r="57" spans="2:16" ht="12.75" customHeight="1" x14ac:dyDescent="0.2">
      <c r="J57" s="22">
        <v>43799</v>
      </c>
      <c r="K57" s="34">
        <v>7.0460000000000003</v>
      </c>
      <c r="L57" s="34">
        <v>6.9569999999999999</v>
      </c>
      <c r="M57" s="34">
        <v>7.407</v>
      </c>
      <c r="N57" s="34">
        <v>6.984</v>
      </c>
      <c r="O57" s="33"/>
      <c r="P57" s="33"/>
    </row>
    <row r="58" spans="2:16" ht="12.75" customHeight="1" x14ac:dyDescent="0.2">
      <c r="J58" s="22">
        <v>43830</v>
      </c>
      <c r="K58" s="34">
        <v>7.1829999999999998</v>
      </c>
      <c r="L58" s="34">
        <v>6.9729999999999999</v>
      </c>
      <c r="M58" s="34">
        <v>7.3490000000000002</v>
      </c>
      <c r="N58" s="34">
        <v>6.9820000000000002</v>
      </c>
      <c r="O58" s="33"/>
      <c r="P58" s="33"/>
    </row>
    <row r="59" spans="2:16" ht="12.75" customHeight="1" x14ac:dyDescent="0.2">
      <c r="J59" s="22">
        <v>43861</v>
      </c>
      <c r="K59" s="34">
        <v>7.3410000000000002</v>
      </c>
      <c r="L59" s="34">
        <v>6.9729999999999999</v>
      </c>
      <c r="M59" s="34">
        <v>7.3529999999999998</v>
      </c>
      <c r="N59" s="34">
        <v>6.9790000000000001</v>
      </c>
      <c r="O59" s="33"/>
      <c r="P59" s="33"/>
    </row>
    <row r="60" spans="2:16" ht="12.75" customHeight="1" x14ac:dyDescent="0.2">
      <c r="J60" s="22">
        <v>43890</v>
      </c>
      <c r="K60" s="34">
        <v>7.4969999999999999</v>
      </c>
      <c r="L60" s="34">
        <v>6.9820000000000002</v>
      </c>
      <c r="M60" s="34">
        <v>7.4749999999999996</v>
      </c>
      <c r="N60" s="34">
        <v>6.9870000000000001</v>
      </c>
      <c r="O60" s="33"/>
      <c r="P60" s="33"/>
    </row>
    <row r="61" spans="2:16" ht="12.75" customHeight="1" x14ac:dyDescent="0.2">
      <c r="J61" s="22">
        <v>43921</v>
      </c>
      <c r="K61" s="20">
        <v>7.61</v>
      </c>
      <c r="L61" s="34">
        <v>6.9820000000000002</v>
      </c>
      <c r="M61" s="34">
        <v>7.63</v>
      </c>
      <c r="N61" s="34">
        <v>6.9870000000000001</v>
      </c>
    </row>
    <row r="62" spans="2:16" ht="12.75" customHeight="1" x14ac:dyDescent="0.2">
      <c r="J62" s="22">
        <v>43951</v>
      </c>
      <c r="K62" s="34">
        <v>7.5049999999999999</v>
      </c>
      <c r="L62" s="34">
        <v>6.976</v>
      </c>
      <c r="M62" s="34">
        <v>7.5789999999999997</v>
      </c>
      <c r="N62" s="34">
        <v>6.9820000000000002</v>
      </c>
    </row>
    <row r="63" spans="2:16" ht="12.75" customHeight="1" x14ac:dyDescent="0.2">
      <c r="J63" s="22">
        <v>43982</v>
      </c>
      <c r="K63" s="34">
        <v>7.17</v>
      </c>
      <c r="L63" s="34">
        <v>6.9649999999999999</v>
      </c>
      <c r="M63" s="34">
        <v>7.0990000000000002</v>
      </c>
      <c r="N63" s="34">
        <v>6.96</v>
      </c>
    </row>
    <row r="64" spans="2:16" ht="12.75" customHeight="1" x14ac:dyDescent="0.2">
      <c r="J64" s="22">
        <v>44012</v>
      </c>
      <c r="K64" s="34">
        <v>6.8710000000000004</v>
      </c>
      <c r="L64" s="34">
        <v>6.9539999999999997</v>
      </c>
      <c r="M64" s="34">
        <v>6.827</v>
      </c>
      <c r="N64" s="34">
        <v>6.9160000000000004</v>
      </c>
    </row>
    <row r="65" spans="10:14" ht="12.75" customHeight="1" x14ac:dyDescent="0.2">
      <c r="J65" s="22">
        <v>44043</v>
      </c>
      <c r="K65" s="34">
        <v>6.72</v>
      </c>
      <c r="L65" s="34">
        <v>6.93</v>
      </c>
      <c r="M65" s="34">
        <v>6.6520000000000001</v>
      </c>
      <c r="N65" s="34">
        <v>6.0860000000000003</v>
      </c>
    </row>
    <row r="66" spans="10:14" ht="12.75" customHeight="1" x14ac:dyDescent="0.2">
      <c r="J66" s="22">
        <v>44074</v>
      </c>
      <c r="K66" s="34">
        <v>6.601</v>
      </c>
      <c r="L66" s="34">
        <v>6.0629999999999997</v>
      </c>
      <c r="M66" s="34">
        <v>6.71</v>
      </c>
      <c r="N66" s="34">
        <v>6.0640000000000001</v>
      </c>
    </row>
    <row r="67" spans="10:14" ht="12.75" customHeight="1" x14ac:dyDescent="0.2">
      <c r="J67" s="22">
        <v>44104</v>
      </c>
      <c r="K67" s="34">
        <v>6.5140000000000002</v>
      </c>
      <c r="L67" s="34">
        <v>5.383</v>
      </c>
      <c r="M67" s="34">
        <v>6.5830000000000002</v>
      </c>
      <c r="N67" s="34">
        <v>6.0369999999999999</v>
      </c>
    </row>
    <row r="68" spans="10:14" ht="12.75" customHeight="1" x14ac:dyDescent="0.2">
      <c r="J68" s="22">
        <v>44135</v>
      </c>
      <c r="K68" s="34">
        <v>6.5110000000000001</v>
      </c>
      <c r="L68" s="34">
        <v>5.0599999999999996</v>
      </c>
      <c r="M68" s="34">
        <v>6.5510000000000002</v>
      </c>
      <c r="N68" s="34">
        <v>5.1120000000000001</v>
      </c>
    </row>
    <row r="69" spans="10:14" ht="12.75" customHeight="1" x14ac:dyDescent="0.2">
      <c r="J69" s="22">
        <v>44165</v>
      </c>
      <c r="K69" s="34">
        <v>6.367</v>
      </c>
      <c r="L69" s="34">
        <v>5.0380000000000003</v>
      </c>
      <c r="M69" s="34">
        <v>6.4829999999999997</v>
      </c>
      <c r="N69" s="34">
        <v>5.0599999999999996</v>
      </c>
    </row>
    <row r="70" spans="10:14" ht="12.75" customHeight="1" x14ac:dyDescent="0.2">
      <c r="J70" s="22">
        <v>44196</v>
      </c>
      <c r="K70" s="34">
        <v>6.3849999999999998</v>
      </c>
      <c r="L70" s="34">
        <v>5.0460000000000003</v>
      </c>
      <c r="M70" s="34">
        <v>6.51</v>
      </c>
      <c r="N70" s="34">
        <v>5.1180000000000003</v>
      </c>
    </row>
    <row r="71" spans="10:14" ht="12.75" customHeight="1" x14ac:dyDescent="0.2">
      <c r="J71" s="22">
        <v>44227</v>
      </c>
      <c r="K71" s="34">
        <v>6.4749999999999996</v>
      </c>
      <c r="L71" s="34">
        <v>5.0430000000000001</v>
      </c>
      <c r="M71" s="34">
        <v>6.492</v>
      </c>
      <c r="N71" s="34">
        <v>5.0679999999999996</v>
      </c>
    </row>
    <row r="72" spans="10:14" ht="12.75" customHeight="1" x14ac:dyDescent="0.2">
      <c r="J72" s="22">
        <v>44255</v>
      </c>
      <c r="K72" s="34">
        <v>6.5919999999999996</v>
      </c>
      <c r="L72" s="34">
        <v>5.0540000000000003</v>
      </c>
      <c r="M72" s="34">
        <v>6.6289999999999996</v>
      </c>
      <c r="N72" s="34">
        <v>5.9530000000000003</v>
      </c>
    </row>
    <row r="73" spans="10:14" ht="12.75" customHeight="1" x14ac:dyDescent="0.2">
      <c r="J73" s="22">
        <v>44286</v>
      </c>
      <c r="K73" s="34">
        <v>6.4009999999999998</v>
      </c>
      <c r="L73" s="34">
        <v>5.0510000000000002</v>
      </c>
      <c r="M73" s="34">
        <v>6.2370000000000001</v>
      </c>
      <c r="N73" s="34">
        <v>5.0490000000000004</v>
      </c>
    </row>
    <row r="74" spans="10:14" ht="12.75" customHeight="1" x14ac:dyDescent="0.2">
      <c r="J74" s="22">
        <v>44316</v>
      </c>
      <c r="K74" s="34">
        <v>6.3019999999999996</v>
      </c>
      <c r="L74" s="34">
        <v>5.0430000000000001</v>
      </c>
      <c r="M74" s="34">
        <v>6.0330000000000004</v>
      </c>
      <c r="N74" s="34">
        <v>5.0380000000000003</v>
      </c>
    </row>
    <row r="75" spans="10:14" ht="12.75" customHeight="1" x14ac:dyDescent="0.2">
      <c r="J75" s="22">
        <v>44347</v>
      </c>
      <c r="K75" s="34">
        <v>6.1779999999999999</v>
      </c>
      <c r="L75" s="34">
        <v>5.032</v>
      </c>
      <c r="M75" s="34">
        <v>5.7839999999999998</v>
      </c>
      <c r="N75" s="34">
        <v>5.0289999999999999</v>
      </c>
    </row>
    <row r="76" spans="10:14" ht="12.75" customHeight="1" x14ac:dyDescent="0.2">
      <c r="J76" s="22">
        <v>44377</v>
      </c>
      <c r="K76" s="34">
        <v>6.2030000000000003</v>
      </c>
      <c r="L76" s="34">
        <v>5.04</v>
      </c>
      <c r="M76" s="34">
        <v>5.5670000000000002</v>
      </c>
      <c r="N76" s="34">
        <v>5.0209999999999999</v>
      </c>
    </row>
    <row r="77" spans="10:14" ht="12.75" customHeight="1" x14ac:dyDescent="0.2">
      <c r="J77" s="22">
        <v>44408</v>
      </c>
      <c r="K77" s="34">
        <v>6.0970000000000004</v>
      </c>
      <c r="L77" s="34">
        <v>5.0380000000000003</v>
      </c>
      <c r="M77" s="34">
        <v>5.5170000000000003</v>
      </c>
      <c r="N77" s="34">
        <v>5.024</v>
      </c>
    </row>
    <row r="78" spans="10:14" ht="12.75" customHeight="1" x14ac:dyDescent="0.2">
      <c r="J78" s="22">
        <v>44439</v>
      </c>
      <c r="K78" s="34">
        <v>6.07</v>
      </c>
      <c r="L78" s="34">
        <v>5.0380000000000003</v>
      </c>
      <c r="M78" s="34">
        <v>5.4429999999999996</v>
      </c>
      <c r="N78" s="34">
        <v>5.0209999999999999</v>
      </c>
    </row>
    <row r="79" spans="10:14" ht="12.75" customHeight="1" x14ac:dyDescent="0.2">
      <c r="J79" s="22">
        <v>44469</v>
      </c>
      <c r="K79" s="34">
        <v>6.1230000000000002</v>
      </c>
      <c r="L79" s="34">
        <v>5.0490000000000004</v>
      </c>
      <c r="M79" s="34">
        <v>5.6859999999999999</v>
      </c>
      <c r="N79" s="34">
        <v>5.0270000000000001</v>
      </c>
    </row>
    <row r="80" spans="10:14" ht="12.75" customHeight="1" x14ac:dyDescent="0.2">
      <c r="J80" s="22">
        <v>44500</v>
      </c>
      <c r="K80" s="34">
        <v>6.3550000000000004</v>
      </c>
      <c r="L80" s="34">
        <v>6.0209999999999999</v>
      </c>
      <c r="M80" s="34">
        <v>5.9189999999999996</v>
      </c>
      <c r="N80" s="34">
        <v>5.0490000000000004</v>
      </c>
    </row>
    <row r="81" spans="10:14" ht="12.75" customHeight="1" x14ac:dyDescent="0.2">
      <c r="J81" s="22">
        <v>44530</v>
      </c>
      <c r="K81" s="34">
        <v>6.3449999999999998</v>
      </c>
      <c r="L81" s="34">
        <v>6.0369999999999999</v>
      </c>
      <c r="M81" s="34">
        <v>5.9640000000000004</v>
      </c>
      <c r="N81" s="34">
        <v>5.0570000000000004</v>
      </c>
    </row>
    <row r="82" spans="10:14" ht="12.75" customHeight="1" x14ac:dyDescent="0.2">
      <c r="J82" s="22">
        <v>44561</v>
      </c>
      <c r="K82" s="34">
        <v>6.5090000000000003</v>
      </c>
      <c r="L82" s="34">
        <v>6.0439999999999996</v>
      </c>
      <c r="M82" s="34">
        <v>6.056</v>
      </c>
      <c r="N82" s="34">
        <v>5.0759999999999996</v>
      </c>
    </row>
    <row r="83" spans="10:14" ht="12.75" customHeight="1" x14ac:dyDescent="0.2">
      <c r="J83" s="22">
        <v>44592</v>
      </c>
      <c r="K83" s="34">
        <v>6.4989999999999997</v>
      </c>
      <c r="L83" s="34">
        <v>6.0259999999999998</v>
      </c>
      <c r="M83" s="34">
        <v>6.16</v>
      </c>
      <c r="N83" s="34">
        <v>5.109</v>
      </c>
    </row>
    <row r="84" spans="10:14" ht="12.75" customHeight="1" x14ac:dyDescent="0.2">
      <c r="J84" s="22">
        <v>44620</v>
      </c>
      <c r="K84" s="34">
        <v>6.4779999999999998</v>
      </c>
      <c r="L84" s="34">
        <v>6.0229999999999997</v>
      </c>
      <c r="M84" s="34">
        <v>6.3159999999999998</v>
      </c>
      <c r="N84" s="34">
        <v>6.0209999999999999</v>
      </c>
    </row>
    <row r="85" spans="10:14" ht="12.75" customHeight="1" x14ac:dyDescent="0.2">
      <c r="J85" s="22">
        <v>44651</v>
      </c>
      <c r="K85" s="34">
        <v>6.38</v>
      </c>
      <c r="L85" s="34">
        <v>5.0949999999999998</v>
      </c>
      <c r="M85" s="34">
        <v>6.4349999999999996</v>
      </c>
      <c r="N85" s="34">
        <v>5.96</v>
      </c>
    </row>
    <row r="86" spans="10:14" ht="12.75" customHeight="1" x14ac:dyDescent="0.2">
      <c r="J86" s="22">
        <v>44681</v>
      </c>
      <c r="K86" s="34">
        <v>6.4470000000000001</v>
      </c>
      <c r="L86" s="34">
        <v>5.0570000000000004</v>
      </c>
      <c r="M86" s="34">
        <v>6.4020000000000001</v>
      </c>
      <c r="N86" s="34">
        <v>5.0460000000000003</v>
      </c>
    </row>
    <row r="87" spans="10:14" ht="12.75" customHeight="1" x14ac:dyDescent="0.2">
      <c r="J87" s="22">
        <v>44712</v>
      </c>
      <c r="K87" s="34">
        <v>6.5289999999999999</v>
      </c>
      <c r="L87" s="34">
        <v>5.0350000000000001</v>
      </c>
      <c r="M87" s="34">
        <v>6.5780000000000003</v>
      </c>
      <c r="N87" s="34">
        <v>5.0350000000000001</v>
      </c>
    </row>
    <row r="88" spans="10:14" ht="12.75" customHeight="1" x14ac:dyDescent="0.2">
      <c r="J88" s="22">
        <v>44742</v>
      </c>
      <c r="K88" s="34">
        <v>6.1680000000000001</v>
      </c>
      <c r="L88" s="34">
        <v>5.016</v>
      </c>
      <c r="M88" s="34">
        <v>6.3140000000000001</v>
      </c>
      <c r="N88" s="34">
        <v>5.024</v>
      </c>
    </row>
    <row r="89" spans="10:14" ht="12.75" customHeight="1" x14ac:dyDescent="0.2">
      <c r="J89" s="22">
        <v>44773</v>
      </c>
      <c r="K89" s="34">
        <v>5.8609999999999998</v>
      </c>
      <c r="L89" s="34">
        <v>4.9989999999999997</v>
      </c>
      <c r="M89" s="34">
        <v>5.9039999999999999</v>
      </c>
      <c r="N89" s="34">
        <v>4.9989999999999997</v>
      </c>
    </row>
    <row r="90" spans="10:14" ht="12.75" customHeight="1" x14ac:dyDescent="0.2">
      <c r="J90" s="22">
        <v>44804</v>
      </c>
      <c r="K90" s="20">
        <v>5.6429999999999998</v>
      </c>
      <c r="L90" s="34">
        <v>4.9989999999999997</v>
      </c>
      <c r="M90" s="34">
        <v>5.8609999999999998</v>
      </c>
      <c r="N90" s="34">
        <v>4.9989999999999997</v>
      </c>
    </row>
  </sheetData>
  <mergeCells count="4">
    <mergeCell ref="B24:G25"/>
    <mergeCell ref="B49:G50"/>
    <mergeCell ref="B4:G5"/>
    <mergeCell ref="B30:G31"/>
  </mergeCell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pageSetUpPr fitToPage="1"/>
  </sheetPr>
  <dimension ref="A1:T53"/>
  <sheetViews>
    <sheetView zoomScaleNormal="100" workbookViewId="0"/>
  </sheetViews>
  <sheetFormatPr defaultColWidth="9.140625" defaultRowHeight="12.75" customHeight="1" x14ac:dyDescent="0.2"/>
  <cols>
    <col min="1" max="2" width="9.140625" style="32"/>
    <col min="3" max="3" width="9.140625" style="32" customWidth="1"/>
    <col min="4" max="8" width="9.140625" style="32"/>
    <col min="9" max="11" width="9.140625" style="33"/>
    <col min="12" max="19" width="9.140625" style="33" customWidth="1"/>
    <col min="20" max="16384" width="9.140625" style="32"/>
  </cols>
  <sheetData>
    <row r="1" spans="1:20" ht="12.75" customHeight="1" x14ac:dyDescent="0.2">
      <c r="T1" s="33"/>
    </row>
    <row r="2" spans="1:20" ht="12.75" customHeight="1" x14ac:dyDescent="0.2">
      <c r="T2" s="33"/>
    </row>
    <row r="3" spans="1:20" s="33" customFormat="1" ht="12.75" customHeight="1" x14ac:dyDescent="0.2">
      <c r="B3" s="35" t="s">
        <v>671</v>
      </c>
      <c r="C3" s="32"/>
      <c r="D3" s="32"/>
      <c r="E3" s="32"/>
      <c r="F3" s="32"/>
      <c r="G3" s="32"/>
      <c r="H3" s="32"/>
      <c r="L3" s="33" t="s">
        <v>672</v>
      </c>
      <c r="M3" s="33" t="s">
        <v>673</v>
      </c>
      <c r="N3" s="33" t="s">
        <v>674</v>
      </c>
      <c r="O3" s="33" t="s">
        <v>675</v>
      </c>
      <c r="P3" s="33" t="s">
        <v>676</v>
      </c>
      <c r="Q3" s="33" t="s">
        <v>677</v>
      </c>
      <c r="R3" s="33" t="s">
        <v>678</v>
      </c>
    </row>
    <row r="4" spans="1:20" s="33" customFormat="1" ht="12.75" customHeight="1" x14ac:dyDescent="0.2">
      <c r="B4" s="196" t="s">
        <v>679</v>
      </c>
      <c r="C4" s="196"/>
      <c r="D4" s="196"/>
      <c r="E4" s="196"/>
      <c r="F4" s="196"/>
      <c r="G4" s="196"/>
      <c r="H4" s="32"/>
      <c r="L4" s="33" t="s">
        <v>680</v>
      </c>
      <c r="M4" s="33" t="s">
        <v>681</v>
      </c>
      <c r="N4" s="33" t="s">
        <v>682</v>
      </c>
      <c r="O4" s="33" t="s">
        <v>683</v>
      </c>
      <c r="P4" s="33" t="s">
        <v>684</v>
      </c>
      <c r="Q4" s="33" t="s">
        <v>685</v>
      </c>
      <c r="R4" s="33" t="s">
        <v>686</v>
      </c>
    </row>
    <row r="5" spans="1:20" s="33" customFormat="1" ht="12.75" customHeight="1" x14ac:dyDescent="0.2">
      <c r="B5" s="37" t="s">
        <v>687</v>
      </c>
      <c r="C5" s="32"/>
      <c r="D5" s="32"/>
      <c r="E5" s="32"/>
      <c r="F5" s="32"/>
      <c r="G5" s="32"/>
      <c r="H5" s="32"/>
      <c r="J5" s="33" t="s">
        <v>688</v>
      </c>
      <c r="K5" s="33" t="s">
        <v>689</v>
      </c>
      <c r="L5" s="168">
        <v>12.196</v>
      </c>
      <c r="M5" s="168">
        <v>0.95199999999999996</v>
      </c>
      <c r="N5" s="168">
        <v>7.8639999999999999</v>
      </c>
      <c r="O5" s="168">
        <v>0.72199999999999998</v>
      </c>
      <c r="P5" s="168">
        <v>5.835</v>
      </c>
      <c r="Q5" s="168">
        <v>0.40799999999999997</v>
      </c>
      <c r="R5" s="168">
        <v>6.2389999999999999</v>
      </c>
    </row>
    <row r="6" spans="1:20" s="33" customFormat="1" ht="12.75" customHeight="1" x14ac:dyDescent="0.2">
      <c r="B6" s="37"/>
      <c r="C6" s="32"/>
      <c r="D6" s="32"/>
      <c r="E6" s="32"/>
      <c r="F6" s="32"/>
      <c r="G6" s="32"/>
      <c r="H6" s="32"/>
      <c r="J6" s="33" t="s">
        <v>690</v>
      </c>
      <c r="K6" s="33" t="s">
        <v>691</v>
      </c>
      <c r="L6" s="168">
        <v>13.814</v>
      </c>
      <c r="M6" s="168">
        <v>2.2160000000000002</v>
      </c>
      <c r="N6" s="168">
        <v>7.2919999999999998</v>
      </c>
      <c r="O6" s="168">
        <v>0.91900000000000004</v>
      </c>
      <c r="P6" s="168">
        <v>9.6679999999999993</v>
      </c>
      <c r="Q6" s="168">
        <v>1.044</v>
      </c>
      <c r="R6" s="168">
        <v>10.816000000000001</v>
      </c>
      <c r="S6" s="31"/>
    </row>
    <row r="7" spans="1:20" s="33" customFormat="1" ht="12.75" customHeight="1" x14ac:dyDescent="0.2">
      <c r="B7" s="37"/>
      <c r="C7" s="32"/>
      <c r="D7" s="32"/>
      <c r="E7" s="32"/>
      <c r="F7" s="32"/>
      <c r="G7" s="32"/>
      <c r="H7" s="32"/>
      <c r="J7" s="33" t="s">
        <v>692</v>
      </c>
      <c r="K7" s="33" t="s">
        <v>693</v>
      </c>
      <c r="L7" s="168">
        <v>8.7370000000000001</v>
      </c>
      <c r="M7" s="168">
        <v>1.49</v>
      </c>
      <c r="N7" s="168">
        <v>11.728</v>
      </c>
      <c r="O7" s="168">
        <v>3.734</v>
      </c>
      <c r="P7" s="168">
        <v>17.324999999999999</v>
      </c>
      <c r="Q7" s="168">
        <v>0.2</v>
      </c>
      <c r="R7" s="168">
        <v>4.383</v>
      </c>
      <c r="S7" s="31"/>
    </row>
    <row r="8" spans="1:20" s="33" customFormat="1" ht="12.75" customHeight="1" x14ac:dyDescent="0.2">
      <c r="B8" s="32"/>
      <c r="C8" s="32"/>
      <c r="D8" s="32"/>
      <c r="E8" s="32"/>
      <c r="F8" s="32"/>
      <c r="G8" s="32"/>
      <c r="H8" s="32"/>
      <c r="J8" s="33" t="s">
        <v>694</v>
      </c>
      <c r="K8" s="33" t="s">
        <v>695</v>
      </c>
      <c r="L8" s="168">
        <v>9.3450000000000006</v>
      </c>
      <c r="M8" s="168">
        <v>2.7370000000000001</v>
      </c>
      <c r="N8" s="168">
        <v>16.850999999999999</v>
      </c>
      <c r="O8" s="168">
        <v>0.54100000000000004</v>
      </c>
      <c r="P8" s="168">
        <v>5.3040000000000003</v>
      </c>
      <c r="Q8" s="168">
        <v>0.246</v>
      </c>
      <c r="R8" s="168">
        <v>6.4660000000000002</v>
      </c>
      <c r="S8" s="31"/>
    </row>
    <row r="9" spans="1:20" s="33" customFormat="1" ht="12.75" customHeight="1" x14ac:dyDescent="0.2">
      <c r="B9" s="32"/>
      <c r="C9" s="32"/>
      <c r="D9" s="32"/>
      <c r="E9" s="32"/>
      <c r="F9" s="32"/>
      <c r="G9" s="32"/>
      <c r="H9" s="32"/>
      <c r="J9" s="33" t="s">
        <v>696</v>
      </c>
      <c r="K9" s="33" t="s">
        <v>697</v>
      </c>
      <c r="L9" s="168">
        <v>5.9610000000000003</v>
      </c>
      <c r="M9" s="168">
        <v>8.7029999999999994</v>
      </c>
      <c r="N9" s="168">
        <v>3.1850000000000001</v>
      </c>
      <c r="O9" s="168">
        <v>2.0089999999999999</v>
      </c>
      <c r="P9" s="168">
        <v>11.311</v>
      </c>
      <c r="Q9" s="168">
        <v>2.8450000000000002</v>
      </c>
      <c r="R9" s="168">
        <v>6.9530000000000003</v>
      </c>
      <c r="S9" s="31"/>
    </row>
    <row r="10" spans="1:20" s="33" customFormat="1" ht="12.75" customHeight="1" x14ac:dyDescent="0.2">
      <c r="B10" s="32"/>
      <c r="C10" s="32"/>
      <c r="D10" s="32"/>
      <c r="E10" s="32"/>
      <c r="F10" s="32"/>
      <c r="G10" s="32"/>
      <c r="H10" s="32"/>
      <c r="J10" s="33" t="s">
        <v>698</v>
      </c>
      <c r="K10" s="33" t="s">
        <v>699</v>
      </c>
      <c r="L10" s="168">
        <v>6.2619999999999996</v>
      </c>
      <c r="M10" s="168">
        <v>2.0979999999999999</v>
      </c>
      <c r="N10" s="168">
        <v>8.43</v>
      </c>
      <c r="O10" s="168">
        <v>2.4929999999999999</v>
      </c>
      <c r="P10" s="168">
        <v>7.1529999999999996</v>
      </c>
      <c r="Q10" s="168">
        <v>2.706</v>
      </c>
      <c r="R10" s="168">
        <v>5.8250000000000002</v>
      </c>
    </row>
    <row r="11" spans="1:20" s="33" customFormat="1" ht="12.75" customHeight="1" x14ac:dyDescent="0.2">
      <c r="B11" s="32"/>
      <c r="C11" s="32"/>
      <c r="D11" s="32"/>
      <c r="E11" s="32"/>
      <c r="F11" s="32"/>
      <c r="G11" s="32"/>
      <c r="H11" s="32"/>
      <c r="J11" s="33" t="s">
        <v>700</v>
      </c>
      <c r="K11" s="33" t="s">
        <v>701</v>
      </c>
      <c r="L11" s="168">
        <v>9.3230000000000004</v>
      </c>
      <c r="M11" s="168">
        <v>3.8330000000000002</v>
      </c>
      <c r="N11" s="168">
        <v>6.5069999999999997</v>
      </c>
      <c r="O11" s="168">
        <v>0.93600000000000005</v>
      </c>
      <c r="P11" s="168">
        <v>5.2990000000000004</v>
      </c>
      <c r="Q11" s="168">
        <v>2.423</v>
      </c>
      <c r="R11" s="168">
        <v>10.315</v>
      </c>
      <c r="S11" s="31"/>
    </row>
    <row r="12" spans="1:20" s="33" customFormat="1" ht="12.75" customHeight="1" x14ac:dyDescent="0.2">
      <c r="B12" s="32"/>
      <c r="C12" s="32"/>
      <c r="D12" s="32"/>
      <c r="E12" s="32"/>
      <c r="F12" s="32"/>
      <c r="G12" s="32"/>
      <c r="H12" s="32"/>
      <c r="J12" s="33" t="s">
        <v>702</v>
      </c>
      <c r="K12" s="33" t="s">
        <v>703</v>
      </c>
      <c r="L12" s="168">
        <v>5.5339999999999998</v>
      </c>
      <c r="M12" s="168">
        <v>4.3710000000000004</v>
      </c>
      <c r="N12" s="168">
        <v>8.6329999999999991</v>
      </c>
      <c r="O12" s="168">
        <v>0.83099999999999996</v>
      </c>
      <c r="P12" s="168">
        <v>9.4320000000000004</v>
      </c>
      <c r="Q12" s="168">
        <v>2.4780000000000002</v>
      </c>
      <c r="R12" s="168">
        <v>11.895</v>
      </c>
      <c r="S12" s="31"/>
    </row>
    <row r="13" spans="1:20" s="33" customFormat="1" ht="12.75" customHeight="1" x14ac:dyDescent="0.2">
      <c r="B13" s="32"/>
      <c r="C13" s="32"/>
      <c r="D13" s="32"/>
      <c r="E13" s="32"/>
      <c r="F13" s="32"/>
      <c r="G13" s="32"/>
      <c r="H13" s="32"/>
      <c r="J13" s="33" t="s">
        <v>704</v>
      </c>
      <c r="K13" s="33" t="s">
        <v>705</v>
      </c>
      <c r="L13" s="168">
        <v>9.2219999999999995</v>
      </c>
      <c r="M13" s="168">
        <v>0.70299999999999996</v>
      </c>
      <c r="N13" s="168">
        <v>16.282</v>
      </c>
      <c r="O13" s="168">
        <v>0.81100000000000005</v>
      </c>
      <c r="P13" s="168">
        <v>5.3129999999999997</v>
      </c>
      <c r="Q13" s="168">
        <v>4.3380000000000001</v>
      </c>
      <c r="R13" s="168">
        <v>9.1470000000000002</v>
      </c>
      <c r="S13" s="31"/>
    </row>
    <row r="14" spans="1:20" s="33" customFormat="1" ht="12.75" customHeight="1" x14ac:dyDescent="0.2">
      <c r="B14" s="32"/>
      <c r="C14" s="32"/>
      <c r="D14" s="32"/>
      <c r="E14" s="32"/>
      <c r="F14" s="32"/>
      <c r="G14" s="32"/>
      <c r="H14" s="32"/>
      <c r="I14" s="36"/>
      <c r="J14" s="33" t="s">
        <v>706</v>
      </c>
      <c r="K14" s="33" t="s">
        <v>707</v>
      </c>
      <c r="L14" s="168">
        <v>5.7430000000000003</v>
      </c>
      <c r="M14" s="168">
        <v>1.988</v>
      </c>
      <c r="N14" s="168">
        <v>9.1509999999999998</v>
      </c>
      <c r="O14" s="168">
        <v>0.40899999999999997</v>
      </c>
      <c r="P14" s="168">
        <v>7.0410000000000004</v>
      </c>
      <c r="Q14" s="168">
        <v>0.52600000000000002</v>
      </c>
      <c r="R14" s="168">
        <v>8.0009999999999994</v>
      </c>
    </row>
    <row r="15" spans="1:20" ht="12.75" customHeight="1" x14ac:dyDescent="0.2">
      <c r="A15" s="33"/>
      <c r="J15" s="33" t="s">
        <v>708</v>
      </c>
      <c r="K15" s="33" t="s">
        <v>709</v>
      </c>
      <c r="L15" s="168">
        <v>6.4370000000000003</v>
      </c>
      <c r="M15" s="168">
        <v>1.2290000000000001</v>
      </c>
      <c r="N15" s="168">
        <v>4.274</v>
      </c>
      <c r="O15" s="168">
        <v>1.4890000000000001</v>
      </c>
      <c r="P15" s="168">
        <v>4.8209999999999997</v>
      </c>
      <c r="Q15" s="168">
        <v>1.3540000000000001</v>
      </c>
      <c r="R15" s="168">
        <v>8.3350000000000009</v>
      </c>
      <c r="T15" s="33"/>
    </row>
    <row r="16" spans="1:20" ht="12.75" customHeight="1" x14ac:dyDescent="0.2">
      <c r="A16" s="33"/>
      <c r="J16" s="33" t="s">
        <v>710</v>
      </c>
      <c r="K16" s="33" t="s">
        <v>711</v>
      </c>
      <c r="L16" s="168">
        <v>1.466</v>
      </c>
      <c r="M16" s="168">
        <v>1.968</v>
      </c>
      <c r="N16" s="168">
        <v>2.9</v>
      </c>
      <c r="O16" s="168">
        <v>1.4630000000000001</v>
      </c>
      <c r="P16" s="168">
        <v>7.1159999999999997</v>
      </c>
      <c r="Q16" s="168">
        <v>1.3640000000000001</v>
      </c>
      <c r="R16" s="168">
        <v>28.597999999999999</v>
      </c>
      <c r="T16" s="33"/>
    </row>
    <row r="17" spans="1:20" s="33" customFormat="1" ht="12.75" customHeight="1" x14ac:dyDescent="0.2">
      <c r="B17" s="32"/>
      <c r="C17" s="32"/>
      <c r="D17" s="32"/>
      <c r="E17" s="32"/>
      <c r="F17" s="32"/>
      <c r="G17" s="32"/>
      <c r="H17" s="32"/>
      <c r="J17" s="33" t="s">
        <v>712</v>
      </c>
      <c r="K17" s="11" t="s">
        <v>713</v>
      </c>
      <c r="L17" s="168">
        <v>4.3310000000000004</v>
      </c>
      <c r="M17" s="168">
        <v>0.45300000000000001</v>
      </c>
      <c r="N17" s="168">
        <v>3.1890000000000001</v>
      </c>
      <c r="O17" s="168">
        <v>0.90800000000000003</v>
      </c>
      <c r="P17" s="168">
        <v>7.9139999999999997</v>
      </c>
      <c r="Q17" s="168">
        <v>2.37</v>
      </c>
      <c r="R17" s="168">
        <v>13.169</v>
      </c>
    </row>
    <row r="18" spans="1:20" s="33" customFormat="1" ht="12.75" customHeight="1" x14ac:dyDescent="0.2">
      <c r="A18" s="32"/>
      <c r="B18" s="32"/>
      <c r="C18" s="32"/>
      <c r="D18" s="32"/>
      <c r="E18" s="32"/>
      <c r="F18" s="32"/>
      <c r="G18" s="32"/>
      <c r="H18" s="32"/>
      <c r="J18" s="33" t="s">
        <v>714</v>
      </c>
      <c r="K18" s="11" t="s">
        <v>715</v>
      </c>
      <c r="L18" s="168">
        <v>5.0759999999999996</v>
      </c>
      <c r="M18" s="168">
        <v>1.895</v>
      </c>
      <c r="N18" s="168">
        <v>17.449000000000002</v>
      </c>
      <c r="O18" s="168">
        <v>0.95399999999999996</v>
      </c>
      <c r="P18" s="168">
        <v>3.0110000000000001</v>
      </c>
      <c r="Q18" s="168">
        <v>1.1499999999999999</v>
      </c>
      <c r="R18" s="168">
        <v>10.141</v>
      </c>
    </row>
    <row r="19" spans="1:20" s="33" customFormat="1" ht="12.75" customHeight="1" x14ac:dyDescent="0.2">
      <c r="A19" s="32"/>
      <c r="B19" s="32"/>
      <c r="C19" s="32"/>
      <c r="D19" s="32"/>
      <c r="E19" s="32"/>
      <c r="F19" s="32"/>
      <c r="G19" s="32"/>
      <c r="H19" s="32"/>
      <c r="J19" s="33" t="s">
        <v>716</v>
      </c>
      <c r="K19" s="33" t="s">
        <v>717</v>
      </c>
      <c r="L19" s="20">
        <v>12.781000000000001</v>
      </c>
      <c r="M19" s="20">
        <v>3.28</v>
      </c>
      <c r="N19" s="20">
        <v>3.3079999999999998</v>
      </c>
      <c r="O19" s="20">
        <v>2.2050000000000001</v>
      </c>
      <c r="P19" s="20">
        <v>3.7829999999999999</v>
      </c>
      <c r="Q19" s="20">
        <v>1.383</v>
      </c>
      <c r="R19" s="20">
        <v>8.0839999999999996</v>
      </c>
    </row>
    <row r="20" spans="1:20" s="33" customFormat="1" ht="12.75" customHeight="1" x14ac:dyDescent="0.2">
      <c r="B20" s="32"/>
      <c r="C20" s="32"/>
      <c r="D20" s="32"/>
      <c r="E20" s="32"/>
      <c r="F20" s="32"/>
      <c r="G20" s="32"/>
      <c r="H20" s="32"/>
    </row>
    <row r="21" spans="1:20" ht="12.75" customHeight="1" x14ac:dyDescent="0.2">
      <c r="A21" s="33"/>
      <c r="T21" s="33"/>
    </row>
    <row r="22" spans="1:20" ht="12.75" customHeight="1" x14ac:dyDescent="0.2">
      <c r="A22" s="33"/>
      <c r="B22" s="38" t="s">
        <v>718</v>
      </c>
      <c r="T22" s="33"/>
    </row>
    <row r="23" spans="1:20" ht="12.75" customHeight="1" x14ac:dyDescent="0.2">
      <c r="B23" s="211" t="s">
        <v>719</v>
      </c>
      <c r="C23" s="211"/>
      <c r="D23" s="211"/>
      <c r="E23" s="211"/>
      <c r="F23" s="211"/>
      <c r="G23" s="211"/>
      <c r="T23" s="33"/>
    </row>
    <row r="24" spans="1:20" ht="12.75" customHeight="1" x14ac:dyDescent="0.2">
      <c r="B24" s="211"/>
      <c r="C24" s="211"/>
      <c r="D24" s="211"/>
      <c r="E24" s="211"/>
      <c r="F24" s="211"/>
      <c r="G24" s="211"/>
      <c r="T24" s="33"/>
    </row>
    <row r="25" spans="1:20" ht="12.75" customHeight="1" x14ac:dyDescent="0.2">
      <c r="B25" s="211"/>
      <c r="C25" s="211"/>
      <c r="D25" s="211"/>
      <c r="E25" s="211"/>
      <c r="F25" s="211"/>
      <c r="G25" s="211"/>
      <c r="T25" s="33"/>
    </row>
    <row r="26" spans="1:20" ht="12.75" customHeight="1" x14ac:dyDescent="0.2">
      <c r="B26" s="24"/>
      <c r="C26" s="24"/>
      <c r="D26" s="24"/>
      <c r="E26" s="24"/>
      <c r="F26" s="24"/>
      <c r="G26" s="24"/>
      <c r="T26" s="33"/>
    </row>
    <row r="27" spans="1:20" ht="12.75" customHeight="1" x14ac:dyDescent="0.2">
      <c r="T27" s="33"/>
    </row>
    <row r="28" spans="1:20" ht="12.75" customHeight="1" x14ac:dyDescent="0.2">
      <c r="T28" s="33"/>
    </row>
    <row r="29" spans="1:20" ht="12.75" customHeight="1" x14ac:dyDescent="0.2">
      <c r="B29" s="35" t="s">
        <v>720</v>
      </c>
      <c r="T29" s="33"/>
    </row>
    <row r="30" spans="1:20" ht="12.75" customHeight="1" x14ac:dyDescent="0.2">
      <c r="B30" s="35" t="s">
        <v>721</v>
      </c>
      <c r="T30" s="33"/>
    </row>
    <row r="31" spans="1:20" ht="12.75" customHeight="1" x14ac:dyDescent="0.2">
      <c r="B31" s="38" t="s">
        <v>722</v>
      </c>
      <c r="T31" s="33"/>
    </row>
    <row r="32" spans="1:20" ht="12.75" customHeight="1" x14ac:dyDescent="0.2">
      <c r="T32" s="33"/>
    </row>
    <row r="33" spans="2:20" ht="12.75" customHeight="1" x14ac:dyDescent="0.2">
      <c r="T33" s="33"/>
    </row>
    <row r="34" spans="2:20" ht="12.75" customHeight="1" x14ac:dyDescent="0.2">
      <c r="T34" s="33"/>
    </row>
    <row r="35" spans="2:20" ht="12.75" customHeight="1" x14ac:dyDescent="0.2">
      <c r="T35" s="33"/>
    </row>
    <row r="36" spans="2:20" ht="12.75" customHeight="1" x14ac:dyDescent="0.2">
      <c r="T36" s="33"/>
    </row>
    <row r="37" spans="2:20" ht="12.75" customHeight="1" x14ac:dyDescent="0.2">
      <c r="T37" s="33"/>
    </row>
    <row r="38" spans="2:20" ht="12.75" customHeight="1" x14ac:dyDescent="0.2">
      <c r="T38" s="33"/>
    </row>
    <row r="39" spans="2:20" ht="12.75" customHeight="1" x14ac:dyDescent="0.2">
      <c r="T39" s="33"/>
    </row>
    <row r="40" spans="2:20" ht="12.75" customHeight="1" x14ac:dyDescent="0.2">
      <c r="T40" s="33"/>
    </row>
    <row r="41" spans="2:20" ht="12.75" customHeight="1" x14ac:dyDescent="0.2">
      <c r="T41" s="33"/>
    </row>
    <row r="42" spans="2:20" ht="12.75" customHeight="1" x14ac:dyDescent="0.2">
      <c r="T42" s="33"/>
    </row>
    <row r="43" spans="2:20" ht="12.75" customHeight="1" x14ac:dyDescent="0.2">
      <c r="T43" s="33"/>
    </row>
    <row r="44" spans="2:20" ht="12.75" customHeight="1" x14ac:dyDescent="0.2">
      <c r="T44" s="33"/>
    </row>
    <row r="45" spans="2:20" ht="12.75" customHeight="1" x14ac:dyDescent="0.2">
      <c r="T45" s="33"/>
    </row>
    <row r="46" spans="2:20" ht="12.75" customHeight="1" x14ac:dyDescent="0.2">
      <c r="T46" s="33"/>
    </row>
    <row r="47" spans="2:20" ht="12.75" customHeight="1" x14ac:dyDescent="0.2">
      <c r="B47" s="38" t="s">
        <v>723</v>
      </c>
      <c r="T47" s="33"/>
    </row>
    <row r="48" spans="2:20" ht="12.75" customHeight="1" x14ac:dyDescent="0.2">
      <c r="B48" s="192" t="s">
        <v>865</v>
      </c>
      <c r="C48" s="192"/>
      <c r="D48" s="192"/>
      <c r="E48" s="192"/>
      <c r="F48" s="192"/>
      <c r="G48" s="192"/>
      <c r="T48" s="33"/>
    </row>
    <row r="49" spans="2:20" ht="12.75" customHeight="1" x14ac:dyDescent="0.2">
      <c r="B49" s="192"/>
      <c r="C49" s="192"/>
      <c r="D49" s="192"/>
      <c r="E49" s="192"/>
      <c r="F49" s="192"/>
      <c r="G49" s="192"/>
      <c r="T49" s="33"/>
    </row>
    <row r="50" spans="2:20" ht="12.75" customHeight="1" x14ac:dyDescent="0.2">
      <c r="T50" s="33"/>
    </row>
    <row r="51" spans="2:20" ht="12.75" customHeight="1" x14ac:dyDescent="0.2">
      <c r="T51" s="33"/>
    </row>
    <row r="52" spans="2:20" ht="12.75" customHeight="1" x14ac:dyDescent="0.2">
      <c r="T52" s="33"/>
    </row>
    <row r="53" spans="2:20" ht="12.75" customHeight="1" x14ac:dyDescent="0.2">
      <c r="T53" s="33"/>
    </row>
  </sheetData>
  <mergeCells count="3">
    <mergeCell ref="B4:G4"/>
    <mergeCell ref="B23:G25"/>
    <mergeCell ref="B48:G49"/>
  </mergeCells>
  <pageMargins left="0.7" right="0.7" top="0.78740157499999996" bottom="0.78740157499999996" header="0.3" footer="0.3"/>
  <pageSetup paperSize="9" scale="5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S49"/>
  <sheetViews>
    <sheetView zoomScaleNormal="100" workbookViewId="0"/>
  </sheetViews>
  <sheetFormatPr defaultColWidth="9.140625" defaultRowHeight="12.75" customHeight="1" x14ac:dyDescent="0.2"/>
  <cols>
    <col min="1" max="8" width="9.140625" style="32"/>
    <col min="9" max="10" width="9.140625" style="33"/>
    <col min="11" max="11" width="9.140625" style="33" customWidth="1"/>
    <col min="12" max="18" width="9.140625" style="33"/>
    <col min="19" max="16384" width="9.140625" style="32"/>
  </cols>
  <sheetData>
    <row r="1" spans="1:19" ht="12.75" customHeight="1" x14ac:dyDescent="0.2">
      <c r="S1" s="33"/>
    </row>
    <row r="2" spans="1:19" ht="12.75" customHeight="1" x14ac:dyDescent="0.2">
      <c r="S2" s="33"/>
    </row>
    <row r="3" spans="1:19" s="33" customFormat="1" ht="12.75" customHeight="1" x14ac:dyDescent="0.2">
      <c r="B3" s="35" t="s">
        <v>724</v>
      </c>
      <c r="C3" s="32"/>
      <c r="D3" s="32"/>
      <c r="E3" s="32"/>
      <c r="F3" s="32"/>
      <c r="G3" s="32"/>
      <c r="H3" s="32"/>
      <c r="L3" s="33" t="s">
        <v>725</v>
      </c>
      <c r="M3" s="33" t="s">
        <v>726</v>
      </c>
      <c r="N3" s="33" t="s">
        <v>727</v>
      </c>
      <c r="O3" s="33" t="s">
        <v>728</v>
      </c>
      <c r="P3" s="33" t="s">
        <v>729</v>
      </c>
      <c r="Q3" s="33" t="s">
        <v>730</v>
      </c>
    </row>
    <row r="4" spans="1:19" s="33" customFormat="1" ht="12.75" customHeight="1" x14ac:dyDescent="0.2">
      <c r="B4" s="193" t="s">
        <v>907</v>
      </c>
      <c r="C4" s="193"/>
      <c r="D4" s="193"/>
      <c r="E4" s="193"/>
      <c r="F4" s="193"/>
      <c r="G4" s="193"/>
      <c r="H4" s="32"/>
      <c r="L4" s="33" t="s">
        <v>731</v>
      </c>
      <c r="M4" s="33" t="s">
        <v>732</v>
      </c>
      <c r="N4" s="33" t="s">
        <v>733</v>
      </c>
      <c r="O4" s="33" t="s">
        <v>734</v>
      </c>
      <c r="P4" s="33" t="s">
        <v>735</v>
      </c>
      <c r="Q4" s="33" t="s">
        <v>736</v>
      </c>
    </row>
    <row r="5" spans="1:19" s="33" customFormat="1" ht="12.75" customHeight="1" x14ac:dyDescent="0.2">
      <c r="B5" s="193"/>
      <c r="C5" s="193"/>
      <c r="D5" s="193"/>
      <c r="E5" s="193"/>
      <c r="F5" s="193"/>
      <c r="G5" s="193"/>
      <c r="H5" s="32"/>
      <c r="J5" s="33" t="s">
        <v>738</v>
      </c>
      <c r="K5" s="33" t="s">
        <v>739</v>
      </c>
      <c r="L5" s="168">
        <v>3.746</v>
      </c>
      <c r="M5" s="168">
        <v>1.927</v>
      </c>
      <c r="N5" s="168">
        <v>2.5529999999999999</v>
      </c>
      <c r="O5" s="168">
        <v>4.5549999999999997</v>
      </c>
      <c r="P5" s="168">
        <v>0</v>
      </c>
      <c r="Q5" s="168">
        <v>0</v>
      </c>
      <c r="R5" s="20"/>
    </row>
    <row r="6" spans="1:19" s="33" customFormat="1" ht="12.75" customHeight="1" x14ac:dyDescent="0.2">
      <c r="B6" s="18" t="s">
        <v>737</v>
      </c>
      <c r="C6" s="32"/>
      <c r="D6" s="32"/>
      <c r="E6" s="32"/>
      <c r="F6" s="32"/>
      <c r="G6" s="32"/>
      <c r="H6" s="32"/>
      <c r="J6" s="33" t="s">
        <v>740</v>
      </c>
      <c r="K6" s="33" t="s">
        <v>741</v>
      </c>
      <c r="L6" s="168">
        <v>0.29599999999999999</v>
      </c>
      <c r="M6" s="168">
        <v>0.98699999999999999</v>
      </c>
      <c r="N6" s="168">
        <v>1.8919999999999999</v>
      </c>
      <c r="O6" s="168">
        <v>0.104</v>
      </c>
      <c r="P6" s="168">
        <v>0</v>
      </c>
      <c r="Q6" s="168">
        <v>0</v>
      </c>
    </row>
    <row r="7" spans="1:19" s="33" customFormat="1" ht="12.75" customHeight="1" x14ac:dyDescent="0.2">
      <c r="B7" s="37"/>
      <c r="C7" s="32"/>
      <c r="D7" s="32"/>
      <c r="E7" s="32"/>
      <c r="F7" s="32"/>
      <c r="G7" s="32"/>
      <c r="H7" s="32"/>
      <c r="J7" s="33" t="s">
        <v>742</v>
      </c>
      <c r="K7" s="33" t="s">
        <v>743</v>
      </c>
      <c r="L7" s="168">
        <v>0.14000000000000001</v>
      </c>
      <c r="M7" s="168">
        <v>0.129</v>
      </c>
      <c r="N7" s="168">
        <v>2.8820000000000001</v>
      </c>
      <c r="O7" s="168">
        <v>0</v>
      </c>
      <c r="P7" s="168">
        <v>0.157</v>
      </c>
      <c r="Q7" s="168">
        <v>0</v>
      </c>
    </row>
    <row r="8" spans="1:19" s="33" customFormat="1" ht="12.75" customHeight="1" x14ac:dyDescent="0.2">
      <c r="B8" s="37"/>
      <c r="C8" s="32"/>
      <c r="D8" s="32"/>
      <c r="E8" s="32"/>
      <c r="F8" s="32"/>
      <c r="G8" s="32"/>
      <c r="H8" s="32"/>
      <c r="J8" s="33" t="s">
        <v>744</v>
      </c>
      <c r="K8" s="33" t="s">
        <v>745</v>
      </c>
      <c r="L8" s="168">
        <v>0.20699999999999999</v>
      </c>
      <c r="M8" s="168">
        <v>0.223</v>
      </c>
      <c r="N8" s="168">
        <v>0.93500000000000005</v>
      </c>
      <c r="O8" s="168">
        <v>0.80400000000000005</v>
      </c>
      <c r="P8" s="168">
        <v>3.6999999999999998E-2</v>
      </c>
      <c r="Q8" s="168">
        <v>0</v>
      </c>
    </row>
    <row r="9" spans="1:19" s="33" customFormat="1" ht="12.75" customHeight="1" x14ac:dyDescent="0.2">
      <c r="B9" s="37"/>
      <c r="C9" s="32"/>
      <c r="D9" s="32"/>
      <c r="E9" s="32"/>
      <c r="F9" s="32"/>
      <c r="G9" s="32"/>
      <c r="H9" s="32"/>
      <c r="J9" s="33" t="s">
        <v>746</v>
      </c>
      <c r="K9" s="33" t="s">
        <v>747</v>
      </c>
      <c r="L9" s="168">
        <v>0.72199999999999998</v>
      </c>
      <c r="M9" s="168">
        <v>1.04</v>
      </c>
      <c r="N9" s="168">
        <v>2.0219999999999998</v>
      </c>
      <c r="O9" s="168">
        <v>0</v>
      </c>
      <c r="P9" s="168">
        <v>0</v>
      </c>
      <c r="Q9" s="168">
        <v>0</v>
      </c>
    </row>
    <row r="10" spans="1:19" s="33" customFormat="1" ht="12.75" customHeight="1" x14ac:dyDescent="0.2">
      <c r="B10" s="37"/>
      <c r="C10" s="32"/>
      <c r="D10" s="32"/>
      <c r="E10" s="32"/>
      <c r="F10" s="32"/>
      <c r="G10" s="32"/>
      <c r="H10" s="32"/>
      <c r="J10" s="33" t="s">
        <v>748</v>
      </c>
      <c r="K10" s="33" t="s">
        <v>749</v>
      </c>
      <c r="L10" s="168">
        <v>0.03</v>
      </c>
      <c r="M10" s="168">
        <v>0.74</v>
      </c>
      <c r="N10" s="168">
        <v>0.57699999999999996</v>
      </c>
      <c r="O10" s="168">
        <v>3.5999999999999997E-2</v>
      </c>
      <c r="P10" s="168">
        <v>0</v>
      </c>
      <c r="Q10" s="168">
        <v>0</v>
      </c>
    </row>
    <row r="11" spans="1:19" s="33" customFormat="1" ht="12.75" customHeight="1" x14ac:dyDescent="0.2">
      <c r="B11" s="37"/>
      <c r="C11" s="32"/>
      <c r="D11" s="32"/>
      <c r="E11" s="32"/>
      <c r="F11" s="32"/>
      <c r="G11" s="32"/>
      <c r="H11" s="32"/>
      <c r="J11" s="33" t="s">
        <v>750</v>
      </c>
      <c r="K11" s="33" t="s">
        <v>751</v>
      </c>
      <c r="L11" s="168">
        <v>6.3E-2</v>
      </c>
      <c r="M11" s="168">
        <v>1.7969999999999999</v>
      </c>
      <c r="N11" s="168">
        <v>3.536</v>
      </c>
      <c r="O11" s="168">
        <v>1.8460000000000001</v>
      </c>
      <c r="P11" s="168">
        <v>0</v>
      </c>
      <c r="Q11" s="168">
        <v>0</v>
      </c>
    </row>
    <row r="12" spans="1:19" s="33" customFormat="1" ht="12.75" customHeight="1" x14ac:dyDescent="0.2">
      <c r="B12" s="37"/>
      <c r="C12" s="32"/>
      <c r="D12" s="32"/>
      <c r="E12" s="32"/>
      <c r="F12" s="32"/>
      <c r="G12" s="32"/>
      <c r="H12" s="32"/>
      <c r="L12" s="31"/>
      <c r="M12" s="31"/>
      <c r="N12" s="31"/>
      <c r="O12" s="31"/>
      <c r="P12" s="31"/>
      <c r="Q12" s="31"/>
    </row>
    <row r="13" spans="1:19" ht="12.75" customHeight="1" x14ac:dyDescent="0.2">
      <c r="A13" s="33"/>
      <c r="B13" s="37"/>
      <c r="S13" s="33"/>
    </row>
    <row r="14" spans="1:19" ht="12.75" customHeight="1" x14ac:dyDescent="0.2">
      <c r="A14" s="33"/>
      <c r="B14" s="37"/>
      <c r="S14" s="33"/>
    </row>
    <row r="15" spans="1:19" ht="12.75" customHeight="1" x14ac:dyDescent="0.2">
      <c r="A15" s="33"/>
      <c r="B15" s="37"/>
      <c r="S15" s="33"/>
    </row>
    <row r="16" spans="1:19" ht="12.75" customHeight="1" x14ac:dyDescent="0.2">
      <c r="A16" s="33"/>
      <c r="S16" s="33"/>
    </row>
    <row r="17" spans="1:19" ht="12.75" customHeight="1" x14ac:dyDescent="0.2">
      <c r="A17" s="33"/>
      <c r="S17" s="33"/>
    </row>
    <row r="18" spans="1:19" ht="12.75" customHeight="1" x14ac:dyDescent="0.2">
      <c r="A18" s="33"/>
      <c r="S18" s="33"/>
    </row>
    <row r="19" spans="1:19" ht="12.75" customHeight="1" x14ac:dyDescent="0.2">
      <c r="A19" s="33"/>
      <c r="S19" s="33"/>
    </row>
    <row r="20" spans="1:19" ht="12.75" customHeight="1" x14ac:dyDescent="0.2">
      <c r="L20" s="20"/>
      <c r="M20" s="20"/>
      <c r="N20" s="20"/>
      <c r="O20" s="20"/>
      <c r="P20" s="20"/>
      <c r="Q20" s="20"/>
      <c r="S20" s="33"/>
    </row>
    <row r="21" spans="1:19" ht="12.75" customHeight="1" x14ac:dyDescent="0.2">
      <c r="B21" s="38" t="s">
        <v>752</v>
      </c>
      <c r="L21" s="20"/>
      <c r="M21" s="20"/>
      <c r="N21" s="20"/>
      <c r="O21" s="20"/>
      <c r="P21" s="20"/>
      <c r="Q21" s="20"/>
      <c r="S21" s="33"/>
    </row>
    <row r="22" spans="1:19" ht="12.75" customHeight="1" x14ac:dyDescent="0.2">
      <c r="B22" s="211" t="s">
        <v>753</v>
      </c>
      <c r="C22" s="211"/>
      <c r="D22" s="211"/>
      <c r="E22" s="211"/>
      <c r="F22" s="211"/>
      <c r="G22" s="211"/>
      <c r="L22" s="20"/>
      <c r="M22" s="20"/>
      <c r="N22" s="20"/>
      <c r="O22" s="20"/>
      <c r="P22" s="20"/>
      <c r="Q22" s="20"/>
      <c r="S22" s="33"/>
    </row>
    <row r="23" spans="1:19" ht="12.75" customHeight="1" x14ac:dyDescent="0.2">
      <c r="B23" s="211"/>
      <c r="C23" s="211"/>
      <c r="D23" s="211"/>
      <c r="E23" s="211"/>
      <c r="F23" s="211"/>
      <c r="G23" s="211"/>
      <c r="L23" s="20"/>
      <c r="M23" s="20"/>
      <c r="N23" s="20"/>
      <c r="O23" s="20"/>
      <c r="P23" s="20"/>
      <c r="Q23" s="20"/>
      <c r="S23" s="33"/>
    </row>
    <row r="24" spans="1:19" ht="12.75" customHeight="1" x14ac:dyDescent="0.2">
      <c r="B24" s="225"/>
      <c r="C24" s="225"/>
      <c r="D24" s="225"/>
      <c r="E24" s="225"/>
      <c r="F24" s="225"/>
      <c r="G24" s="225"/>
      <c r="L24" s="20"/>
      <c r="M24" s="20"/>
      <c r="N24" s="20"/>
      <c r="O24" s="20"/>
      <c r="P24" s="20"/>
      <c r="Q24" s="20"/>
      <c r="S24" s="33"/>
    </row>
    <row r="25" spans="1:19" ht="12.75" customHeight="1" x14ac:dyDescent="0.2">
      <c r="B25" s="169"/>
      <c r="C25" s="169"/>
      <c r="D25" s="169"/>
      <c r="E25" s="169"/>
      <c r="F25" s="169"/>
      <c r="G25" s="169"/>
      <c r="L25" s="20"/>
      <c r="M25" s="20"/>
      <c r="N25" s="20"/>
      <c r="O25" s="20"/>
      <c r="P25" s="20"/>
      <c r="Q25" s="20"/>
      <c r="S25" s="33"/>
    </row>
    <row r="26" spans="1:19" ht="12.75" customHeight="1" x14ac:dyDescent="0.2">
      <c r="B26" s="169"/>
      <c r="C26" s="169"/>
      <c r="D26" s="169"/>
      <c r="E26" s="169"/>
      <c r="F26" s="169"/>
      <c r="G26" s="169"/>
      <c r="L26" s="20"/>
      <c r="M26" s="20"/>
      <c r="N26" s="20"/>
      <c r="O26" s="20"/>
      <c r="P26" s="20"/>
      <c r="Q26" s="20"/>
      <c r="S26" s="33"/>
    </row>
    <row r="27" spans="1:19" ht="12.75" customHeight="1" x14ac:dyDescent="0.2">
      <c r="B27" s="170"/>
      <c r="C27" s="170"/>
      <c r="D27" s="170"/>
      <c r="E27" s="170"/>
      <c r="F27" s="170"/>
      <c r="G27" s="170"/>
      <c r="S27" s="33"/>
    </row>
    <row r="28" spans="1:19" ht="12.75" customHeight="1" x14ac:dyDescent="0.2">
      <c r="B28" s="35" t="s">
        <v>754</v>
      </c>
      <c r="S28" s="33"/>
    </row>
    <row r="29" spans="1:19" ht="12.75" customHeight="1" x14ac:dyDescent="0.2">
      <c r="B29" s="193" t="s">
        <v>920</v>
      </c>
      <c r="C29" s="193"/>
      <c r="D29" s="193"/>
      <c r="E29" s="193"/>
      <c r="F29" s="193"/>
      <c r="G29" s="193"/>
      <c r="S29" s="33"/>
    </row>
    <row r="30" spans="1:19" ht="12.75" customHeight="1" x14ac:dyDescent="0.2">
      <c r="B30" s="193"/>
      <c r="C30" s="193"/>
      <c r="D30" s="193"/>
      <c r="E30" s="193"/>
      <c r="F30" s="193"/>
      <c r="G30" s="193"/>
      <c r="S30" s="33"/>
    </row>
    <row r="31" spans="1:19" ht="12.75" customHeight="1" x14ac:dyDescent="0.2">
      <c r="B31" s="37" t="s">
        <v>755</v>
      </c>
      <c r="S31" s="33"/>
    </row>
    <row r="32" spans="1:19" ht="12.75" customHeight="1" x14ac:dyDescent="0.2">
      <c r="S32" s="33"/>
    </row>
    <row r="33" spans="2:19" ht="12.75" customHeight="1" x14ac:dyDescent="0.2">
      <c r="S33" s="33"/>
    </row>
    <row r="34" spans="2:19" ht="12.75" customHeight="1" x14ac:dyDescent="0.2">
      <c r="S34" s="33"/>
    </row>
    <row r="35" spans="2:19" ht="12.75" customHeight="1" x14ac:dyDescent="0.2">
      <c r="S35" s="33"/>
    </row>
    <row r="36" spans="2:19" ht="12.75" customHeight="1" x14ac:dyDescent="0.2">
      <c r="S36" s="33"/>
    </row>
    <row r="37" spans="2:19" ht="12.75" customHeight="1" x14ac:dyDescent="0.2">
      <c r="S37" s="33"/>
    </row>
    <row r="38" spans="2:19" ht="12.75" customHeight="1" x14ac:dyDescent="0.2">
      <c r="S38" s="33"/>
    </row>
    <row r="39" spans="2:19" ht="12.75" customHeight="1" x14ac:dyDescent="0.2">
      <c r="S39" s="33"/>
    </row>
    <row r="40" spans="2:19" ht="12.75" customHeight="1" x14ac:dyDescent="0.2">
      <c r="S40" s="33"/>
    </row>
    <row r="41" spans="2:19" ht="12.75" customHeight="1" x14ac:dyDescent="0.2">
      <c r="S41" s="33"/>
    </row>
    <row r="42" spans="2:19" ht="12.75" customHeight="1" x14ac:dyDescent="0.2">
      <c r="S42" s="33"/>
    </row>
    <row r="43" spans="2:19" ht="12.75" customHeight="1" x14ac:dyDescent="0.2">
      <c r="S43" s="33"/>
    </row>
    <row r="44" spans="2:19" ht="12.75" customHeight="1" x14ac:dyDescent="0.2">
      <c r="S44" s="33"/>
    </row>
    <row r="45" spans="2:19" ht="12.75" customHeight="1" x14ac:dyDescent="0.2">
      <c r="B45" s="38" t="s">
        <v>756</v>
      </c>
      <c r="S45" s="33"/>
    </row>
    <row r="46" spans="2:19" ht="12.75" customHeight="1" x14ac:dyDescent="0.2">
      <c r="B46" s="211" t="s">
        <v>866</v>
      </c>
      <c r="C46" s="211"/>
      <c r="D46" s="211"/>
      <c r="E46" s="211"/>
      <c r="F46" s="211"/>
      <c r="G46" s="211"/>
      <c r="S46" s="33"/>
    </row>
    <row r="47" spans="2:19" ht="12.75" customHeight="1" x14ac:dyDescent="0.2">
      <c r="B47" s="211"/>
      <c r="C47" s="211"/>
      <c r="D47" s="211"/>
      <c r="E47" s="211"/>
      <c r="F47" s="211"/>
      <c r="G47" s="211"/>
      <c r="S47" s="33"/>
    </row>
    <row r="48" spans="2:19" ht="12.75" customHeight="1" x14ac:dyDescent="0.2">
      <c r="B48" s="225"/>
      <c r="C48" s="225"/>
      <c r="D48" s="225"/>
      <c r="E48" s="225"/>
      <c r="F48" s="225"/>
      <c r="G48" s="225"/>
      <c r="S48" s="33"/>
    </row>
    <row r="49" spans="19:19" ht="12.75" customHeight="1" x14ac:dyDescent="0.2">
      <c r="S49" s="33"/>
    </row>
  </sheetData>
  <mergeCells count="4">
    <mergeCell ref="B22:G24"/>
    <mergeCell ref="B46:G48"/>
    <mergeCell ref="B4:G5"/>
    <mergeCell ref="B29:G30"/>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R61"/>
  <sheetViews>
    <sheetView zoomScaleNormal="100" workbookViewId="0"/>
  </sheetViews>
  <sheetFormatPr defaultColWidth="9.140625" defaultRowHeight="12.75" customHeight="1" x14ac:dyDescent="0.2"/>
  <cols>
    <col min="1" max="8" width="9.140625" style="91" customWidth="1"/>
    <col min="9" max="15" width="9.140625" style="92" customWidth="1"/>
    <col min="16" max="16" width="9.140625" style="33"/>
    <col min="17" max="17" width="9.140625" style="92" customWidth="1"/>
    <col min="18" max="18" width="9.140625" style="92"/>
    <col min="19" max="16384" width="9.140625" style="91"/>
  </cols>
  <sheetData>
    <row r="1" spans="1:16" ht="12.75" customHeight="1" x14ac:dyDescent="0.2">
      <c r="A1" s="39"/>
      <c r="B1" s="90"/>
      <c r="C1" s="90"/>
      <c r="D1" s="90"/>
      <c r="E1" s="90"/>
      <c r="F1" s="90"/>
      <c r="G1" s="90"/>
    </row>
    <row r="2" spans="1:16" ht="12.75" customHeight="1" x14ac:dyDescent="0.2">
      <c r="A2" s="32"/>
      <c r="B2" s="32"/>
      <c r="C2" s="93"/>
      <c r="D2" s="93"/>
      <c r="E2" s="93"/>
      <c r="F2" s="93"/>
      <c r="G2" s="93"/>
      <c r="H2" s="94"/>
      <c r="P2" s="92"/>
    </row>
    <row r="3" spans="1:16" ht="12.75" customHeight="1" x14ac:dyDescent="0.2">
      <c r="A3" s="94"/>
      <c r="B3" s="41" t="s">
        <v>197</v>
      </c>
      <c r="C3" s="93"/>
      <c r="D3" s="93"/>
      <c r="E3" s="93"/>
      <c r="F3" s="93"/>
      <c r="G3" s="93"/>
      <c r="H3" s="94"/>
      <c r="I3" s="95"/>
      <c r="M3" s="95" t="s">
        <v>198</v>
      </c>
      <c r="N3" s="95" t="s">
        <v>199</v>
      </c>
      <c r="O3" s="92" t="s">
        <v>200</v>
      </c>
      <c r="P3" s="92" t="s">
        <v>201</v>
      </c>
    </row>
    <row r="4" spans="1:16" ht="12.75" customHeight="1" x14ac:dyDescent="0.2">
      <c r="A4" s="94"/>
      <c r="B4" s="96" t="s">
        <v>202</v>
      </c>
      <c r="C4" s="96"/>
      <c r="D4" s="96"/>
      <c r="E4" s="96"/>
      <c r="F4" s="96"/>
      <c r="G4" s="96"/>
      <c r="H4" s="94"/>
      <c r="I4" s="95"/>
      <c r="K4" s="95">
        <v>2022</v>
      </c>
      <c r="L4" s="95">
        <v>2021</v>
      </c>
      <c r="M4" s="95" t="s">
        <v>203</v>
      </c>
      <c r="N4" s="95" t="s">
        <v>204</v>
      </c>
      <c r="O4" s="92" t="s">
        <v>205</v>
      </c>
      <c r="P4" s="92" t="s">
        <v>206</v>
      </c>
    </row>
    <row r="5" spans="1:16" ht="12.75" customHeight="1" x14ac:dyDescent="0.2">
      <c r="A5" s="94"/>
      <c r="B5" s="18" t="s">
        <v>207</v>
      </c>
      <c r="C5" s="93"/>
      <c r="D5" s="93"/>
      <c r="E5" s="93"/>
      <c r="F5" s="93"/>
      <c r="G5" s="93"/>
      <c r="H5" s="94"/>
      <c r="I5" s="95"/>
      <c r="J5" s="92" t="s">
        <v>208</v>
      </c>
      <c r="K5" s="97">
        <v>25.8</v>
      </c>
      <c r="L5" s="97">
        <v>22.5</v>
      </c>
      <c r="M5" s="92">
        <v>2.5</v>
      </c>
      <c r="N5" s="92">
        <v>3</v>
      </c>
      <c r="O5" s="92">
        <v>3.5</v>
      </c>
      <c r="P5" s="92">
        <v>4.25</v>
      </c>
    </row>
    <row r="6" spans="1:16" ht="12.75" customHeight="1" x14ac:dyDescent="0.2">
      <c r="A6" s="94"/>
      <c r="B6" s="93"/>
      <c r="C6" s="94"/>
      <c r="D6" s="94"/>
      <c r="E6" s="94"/>
      <c r="F6" s="94"/>
      <c r="G6" s="94"/>
      <c r="H6" s="94"/>
      <c r="I6" s="95"/>
      <c r="J6" s="92" t="s">
        <v>209</v>
      </c>
      <c r="K6" s="97">
        <v>17.55</v>
      </c>
      <c r="L6" s="97">
        <v>15.06</v>
      </c>
      <c r="M6" s="98">
        <v>2</v>
      </c>
      <c r="N6" s="98">
        <v>2.5</v>
      </c>
      <c r="O6" s="92">
        <v>3.5</v>
      </c>
      <c r="P6" s="92">
        <v>4.25</v>
      </c>
    </row>
    <row r="7" spans="1:16" ht="12.75" customHeight="1" x14ac:dyDescent="0.2">
      <c r="A7" s="94"/>
      <c r="B7" s="93"/>
      <c r="C7" s="94"/>
      <c r="D7" s="94"/>
      <c r="E7" s="94"/>
      <c r="F7" s="94"/>
      <c r="G7" s="94"/>
      <c r="H7" s="94"/>
      <c r="I7" s="95"/>
      <c r="J7" s="92" t="s">
        <v>210</v>
      </c>
      <c r="K7" s="97">
        <v>15.64</v>
      </c>
      <c r="L7" s="97">
        <v>15.65</v>
      </c>
      <c r="M7" s="98">
        <v>2</v>
      </c>
      <c r="N7" s="98"/>
      <c r="O7" s="92">
        <v>3.5</v>
      </c>
      <c r="P7" s="92">
        <v>4.25</v>
      </c>
    </row>
    <row r="8" spans="1:16" ht="12.75" customHeight="1" x14ac:dyDescent="0.2">
      <c r="A8" s="94"/>
      <c r="B8" s="94"/>
      <c r="C8" s="94"/>
      <c r="D8" s="94"/>
      <c r="E8" s="94"/>
      <c r="F8" s="94"/>
      <c r="G8" s="94"/>
      <c r="H8" s="94"/>
      <c r="I8" s="95"/>
      <c r="J8" s="92" t="s">
        <v>211</v>
      </c>
      <c r="K8" s="97">
        <v>11.21</v>
      </c>
      <c r="L8" s="97">
        <v>11.04</v>
      </c>
      <c r="M8" s="92">
        <v>1.5</v>
      </c>
      <c r="O8" s="92">
        <v>3.5</v>
      </c>
      <c r="P8" s="92">
        <v>4.25</v>
      </c>
    </row>
    <row r="9" spans="1:16" ht="12.75" customHeight="1" x14ac:dyDescent="0.2">
      <c r="A9" s="94"/>
      <c r="B9" s="94"/>
      <c r="C9" s="94"/>
      <c r="D9" s="94"/>
      <c r="E9" s="94"/>
      <c r="F9" s="94"/>
      <c r="G9" s="94"/>
      <c r="H9" s="94"/>
      <c r="I9" s="95"/>
      <c r="J9" s="92" t="s">
        <v>212</v>
      </c>
      <c r="K9" s="97">
        <v>6.4</v>
      </c>
      <c r="L9" s="97">
        <v>6.74</v>
      </c>
      <c r="M9" s="92">
        <v>0.5</v>
      </c>
      <c r="O9" s="92">
        <v>3.5</v>
      </c>
      <c r="P9" s="92">
        <v>4.25</v>
      </c>
    </row>
    <row r="10" spans="1:16" ht="12.75" customHeight="1" x14ac:dyDescent="0.2">
      <c r="A10" s="94"/>
      <c r="B10" s="94"/>
      <c r="C10" s="94"/>
      <c r="D10" s="94"/>
      <c r="E10" s="94"/>
      <c r="F10" s="94"/>
      <c r="G10" s="94"/>
      <c r="H10" s="94"/>
      <c r="I10" s="95"/>
      <c r="J10" s="92" t="s">
        <v>213</v>
      </c>
      <c r="K10" s="97">
        <v>5.91</v>
      </c>
      <c r="L10" s="97">
        <v>7</v>
      </c>
      <c r="M10" s="92">
        <v>0.5</v>
      </c>
      <c r="O10" s="92">
        <v>3.5</v>
      </c>
      <c r="P10" s="92">
        <v>4.25</v>
      </c>
    </row>
    <row r="11" spans="1:16" ht="12.75" customHeight="1" x14ac:dyDescent="0.2">
      <c r="A11" s="94"/>
      <c r="B11" s="94"/>
      <c r="C11" s="94"/>
      <c r="D11" s="94"/>
      <c r="E11" s="94"/>
      <c r="F11" s="94"/>
      <c r="G11" s="94"/>
      <c r="H11" s="94"/>
      <c r="I11" s="95"/>
      <c r="J11" s="92" t="s">
        <v>214</v>
      </c>
      <c r="K11" s="97">
        <v>3.4</v>
      </c>
      <c r="L11" s="97">
        <v>3.74</v>
      </c>
      <c r="O11" s="92">
        <v>3.5</v>
      </c>
      <c r="P11" s="92">
        <v>4.25</v>
      </c>
    </row>
    <row r="12" spans="1:16" ht="12.75" customHeight="1" x14ac:dyDescent="0.2">
      <c r="A12" s="94"/>
      <c r="B12" s="94"/>
      <c r="C12" s="94"/>
      <c r="D12" s="94"/>
      <c r="E12" s="94"/>
      <c r="F12" s="94"/>
      <c r="G12" s="94"/>
      <c r="H12" s="94"/>
      <c r="I12" s="95"/>
      <c r="J12" s="92" t="s">
        <v>215</v>
      </c>
      <c r="K12" s="97">
        <v>2.72</v>
      </c>
      <c r="L12" s="97">
        <v>2.9</v>
      </c>
      <c r="O12" s="92">
        <v>3.5</v>
      </c>
      <c r="P12" s="92">
        <v>4.25</v>
      </c>
    </row>
    <row r="13" spans="1:16" ht="12.75" customHeight="1" x14ac:dyDescent="0.2">
      <c r="A13" s="94"/>
      <c r="B13" s="94"/>
      <c r="C13" s="94"/>
      <c r="D13" s="94"/>
      <c r="E13" s="94"/>
      <c r="F13" s="94"/>
      <c r="G13" s="94"/>
      <c r="H13" s="94"/>
      <c r="I13" s="95"/>
      <c r="J13" s="92" t="s">
        <v>216</v>
      </c>
      <c r="K13" s="97">
        <v>2.13</v>
      </c>
      <c r="L13" s="97">
        <v>1.95</v>
      </c>
      <c r="O13" s="92">
        <v>3.5</v>
      </c>
      <c r="P13" s="92">
        <v>4.25</v>
      </c>
    </row>
    <row r="14" spans="1:16" ht="12.75" customHeight="1" x14ac:dyDescent="0.2">
      <c r="A14" s="94"/>
      <c r="B14" s="94"/>
      <c r="C14" s="94"/>
      <c r="D14" s="94"/>
      <c r="E14" s="94"/>
      <c r="F14" s="94"/>
      <c r="G14" s="94"/>
      <c r="H14" s="94"/>
      <c r="I14" s="95"/>
      <c r="J14" s="92" t="s">
        <v>217</v>
      </c>
      <c r="K14" s="97">
        <v>1.42</v>
      </c>
      <c r="L14" s="97">
        <v>2.5099999999999998</v>
      </c>
      <c r="O14" s="92">
        <v>3.5</v>
      </c>
      <c r="P14" s="92">
        <v>4.25</v>
      </c>
    </row>
    <row r="15" spans="1:16" ht="12.75" customHeight="1" x14ac:dyDescent="0.2">
      <c r="A15" s="94"/>
      <c r="B15" s="94"/>
      <c r="C15" s="94"/>
      <c r="D15" s="94"/>
      <c r="E15" s="94"/>
      <c r="F15" s="94"/>
      <c r="G15" s="94"/>
      <c r="H15" s="94"/>
      <c r="I15" s="95"/>
    </row>
    <row r="16" spans="1:16" ht="12.75" customHeight="1" x14ac:dyDescent="0.2">
      <c r="A16" s="94"/>
      <c r="B16" s="94"/>
      <c r="C16" s="94"/>
      <c r="D16" s="94"/>
      <c r="E16" s="94"/>
      <c r="F16" s="94"/>
      <c r="G16" s="94"/>
      <c r="H16" s="94"/>
      <c r="I16" s="95"/>
    </row>
    <row r="17" spans="1:16" ht="12.75" customHeight="1" x14ac:dyDescent="0.2">
      <c r="A17" s="94"/>
      <c r="B17" s="94"/>
      <c r="C17" s="94"/>
      <c r="D17" s="94"/>
      <c r="E17" s="94"/>
      <c r="F17" s="94"/>
      <c r="G17" s="94"/>
      <c r="H17" s="94"/>
      <c r="I17" s="95"/>
    </row>
    <row r="18" spans="1:16" ht="12.75" customHeight="1" x14ac:dyDescent="0.2">
      <c r="A18" s="94"/>
      <c r="B18" s="94"/>
      <c r="C18" s="94"/>
      <c r="D18" s="94"/>
      <c r="E18" s="94"/>
      <c r="F18" s="94"/>
      <c r="G18" s="94"/>
      <c r="H18" s="94"/>
      <c r="I18" s="95"/>
      <c r="P18" s="92"/>
    </row>
    <row r="19" spans="1:16" ht="12.75" customHeight="1" x14ac:dyDescent="0.2">
      <c r="A19" s="94"/>
      <c r="B19" s="94"/>
      <c r="C19" s="94"/>
      <c r="D19" s="94"/>
      <c r="E19" s="94"/>
      <c r="F19" s="94"/>
      <c r="G19" s="94"/>
      <c r="H19" s="94"/>
      <c r="I19" s="95"/>
      <c r="P19" s="92"/>
    </row>
    <row r="20" spans="1:16" ht="12.75" customHeight="1" x14ac:dyDescent="0.2">
      <c r="A20" s="94"/>
      <c r="B20" s="94"/>
      <c r="C20" s="94"/>
      <c r="D20" s="94"/>
      <c r="E20" s="94"/>
      <c r="F20" s="94"/>
      <c r="G20" s="94"/>
      <c r="H20" s="94"/>
      <c r="I20" s="95"/>
      <c r="P20" s="92"/>
    </row>
    <row r="21" spans="1:16" ht="12.75" customHeight="1" x14ac:dyDescent="0.2">
      <c r="A21" s="94"/>
      <c r="B21" s="94"/>
      <c r="C21" s="94"/>
      <c r="D21" s="94"/>
      <c r="E21" s="94"/>
      <c r="F21" s="94"/>
      <c r="G21" s="94"/>
      <c r="H21" s="94"/>
      <c r="I21" s="95"/>
      <c r="P21" s="92"/>
    </row>
    <row r="22" spans="1:16" ht="12.75" customHeight="1" x14ac:dyDescent="0.2">
      <c r="A22" s="94"/>
      <c r="B22" s="94"/>
      <c r="C22" s="94"/>
      <c r="D22" s="94"/>
      <c r="E22" s="94"/>
      <c r="F22" s="94"/>
      <c r="G22" s="94"/>
      <c r="H22" s="94"/>
      <c r="I22" s="95"/>
      <c r="P22" s="92"/>
    </row>
    <row r="23" spans="1:16" ht="12.75" customHeight="1" x14ac:dyDescent="0.2">
      <c r="A23" s="94"/>
      <c r="B23" s="94"/>
      <c r="C23" s="94"/>
      <c r="D23" s="94"/>
      <c r="E23" s="94"/>
      <c r="F23" s="94"/>
      <c r="G23" s="94"/>
      <c r="H23" s="94"/>
      <c r="I23" s="95"/>
      <c r="P23" s="92"/>
    </row>
    <row r="24" spans="1:16" ht="12.75" customHeight="1" x14ac:dyDescent="0.2">
      <c r="A24" s="94"/>
      <c r="B24" s="94"/>
      <c r="C24" s="94"/>
      <c r="D24" s="94"/>
      <c r="E24" s="94"/>
      <c r="F24" s="94"/>
      <c r="G24" s="94"/>
      <c r="H24" s="94"/>
      <c r="I24" s="95"/>
      <c r="P24" s="92"/>
    </row>
    <row r="25" spans="1:16" ht="12.75" customHeight="1" x14ac:dyDescent="0.2">
      <c r="A25" s="94"/>
      <c r="B25" s="94"/>
      <c r="C25" s="94"/>
      <c r="D25" s="94"/>
      <c r="E25" s="94"/>
      <c r="F25" s="94"/>
      <c r="G25" s="94"/>
      <c r="H25" s="94"/>
      <c r="I25" s="95"/>
      <c r="P25" s="92"/>
    </row>
    <row r="26" spans="1:16" ht="12.75" customHeight="1" x14ac:dyDescent="0.2">
      <c r="A26" s="94"/>
      <c r="B26" s="94"/>
      <c r="C26" s="94"/>
      <c r="D26" s="94"/>
      <c r="E26" s="94"/>
      <c r="F26" s="94"/>
      <c r="G26" s="94"/>
      <c r="H26" s="94"/>
      <c r="I26" s="95"/>
      <c r="P26" s="92"/>
    </row>
    <row r="27" spans="1:16" s="92" customFormat="1" ht="12.75" customHeight="1" x14ac:dyDescent="0.2">
      <c r="A27" s="94"/>
      <c r="B27" s="94"/>
      <c r="C27" s="94"/>
      <c r="D27" s="94"/>
      <c r="E27" s="94"/>
      <c r="F27" s="94"/>
      <c r="G27" s="94"/>
      <c r="H27" s="94"/>
      <c r="I27" s="95"/>
      <c r="J27" s="95"/>
    </row>
    <row r="28" spans="1:16" s="92" customFormat="1" ht="12.75" customHeight="1" x14ac:dyDescent="0.2">
      <c r="A28" s="94"/>
      <c r="B28" s="99" t="s">
        <v>218</v>
      </c>
      <c r="C28" s="94"/>
      <c r="D28" s="94"/>
      <c r="E28" s="94"/>
      <c r="F28" s="94"/>
      <c r="G28" s="94"/>
      <c r="H28" s="100"/>
      <c r="I28" s="95"/>
      <c r="J28" s="95"/>
    </row>
    <row r="29" spans="1:16" s="92" customFormat="1" ht="12.75" customHeight="1" x14ac:dyDescent="0.2">
      <c r="A29" s="94"/>
      <c r="B29" s="191" t="s">
        <v>219</v>
      </c>
      <c r="C29" s="191"/>
      <c r="D29" s="191"/>
      <c r="E29" s="191"/>
      <c r="F29" s="191"/>
      <c r="G29" s="191"/>
      <c r="H29" s="100"/>
      <c r="I29" s="95"/>
      <c r="J29" s="95"/>
    </row>
    <row r="30" spans="1:16" s="92" customFormat="1" ht="12.75" customHeight="1" x14ac:dyDescent="0.2">
      <c r="A30" s="94"/>
      <c r="B30" s="191"/>
      <c r="C30" s="191"/>
      <c r="D30" s="191"/>
      <c r="E30" s="191"/>
      <c r="F30" s="191"/>
      <c r="G30" s="191"/>
      <c r="H30" s="100"/>
      <c r="I30" s="95"/>
    </row>
    <row r="31" spans="1:16" s="92" customFormat="1" ht="12.75" customHeight="1" x14ac:dyDescent="0.2">
      <c r="A31" s="94"/>
      <c r="B31" s="101"/>
      <c r="C31" s="101"/>
      <c r="D31" s="101"/>
      <c r="E31" s="101"/>
      <c r="F31" s="101"/>
      <c r="G31" s="101"/>
      <c r="H31" s="100"/>
      <c r="I31" s="95"/>
    </row>
    <row r="32" spans="1:16" s="92" customFormat="1" ht="12.75" customHeight="1" x14ac:dyDescent="0.2">
      <c r="A32" s="91"/>
      <c r="B32" s="101"/>
      <c r="C32" s="101"/>
      <c r="D32" s="101"/>
      <c r="E32" s="101"/>
      <c r="F32" s="101"/>
      <c r="G32" s="101"/>
      <c r="H32" s="91"/>
    </row>
    <row r="33" spans="1:8" s="92" customFormat="1" ht="12.75" customHeight="1" x14ac:dyDescent="0.2">
      <c r="A33" s="91"/>
      <c r="B33" s="91"/>
      <c r="C33" s="91"/>
      <c r="D33" s="91"/>
      <c r="E33" s="91"/>
      <c r="F33" s="91"/>
      <c r="G33" s="91"/>
      <c r="H33" s="91"/>
    </row>
    <row r="34" spans="1:8" s="92" customFormat="1" ht="12.75" customHeight="1" x14ac:dyDescent="0.2">
      <c r="A34" s="91"/>
      <c r="B34" s="41" t="s">
        <v>220</v>
      </c>
      <c r="C34" s="91"/>
      <c r="D34" s="91"/>
      <c r="E34" s="91"/>
      <c r="F34" s="91"/>
      <c r="G34" s="91"/>
      <c r="H34" s="91"/>
    </row>
    <row r="35" spans="1:8" s="92" customFormat="1" ht="12.75" customHeight="1" x14ac:dyDescent="0.2">
      <c r="A35" s="91"/>
      <c r="B35" s="96" t="s">
        <v>221</v>
      </c>
      <c r="C35" s="96"/>
      <c r="D35" s="96"/>
      <c r="E35" s="96"/>
      <c r="F35" s="96"/>
      <c r="G35" s="96"/>
      <c r="H35" s="91"/>
    </row>
    <row r="36" spans="1:8" s="92" customFormat="1" ht="12.75" customHeight="1" x14ac:dyDescent="0.2">
      <c r="A36" s="91"/>
      <c r="B36" s="18" t="s">
        <v>222</v>
      </c>
      <c r="C36" s="91"/>
      <c r="D36" s="91"/>
      <c r="E36" s="91"/>
      <c r="F36" s="91"/>
      <c r="G36" s="91"/>
      <c r="H36" s="91"/>
    </row>
    <row r="37" spans="1:8" s="92" customFormat="1" ht="12.75" customHeight="1" x14ac:dyDescent="0.2">
      <c r="A37" s="91"/>
      <c r="B37" s="91"/>
      <c r="C37" s="91"/>
      <c r="D37" s="91"/>
      <c r="E37" s="91"/>
      <c r="F37" s="91"/>
      <c r="G37" s="91"/>
      <c r="H37" s="91"/>
    </row>
    <row r="38" spans="1:8" s="92" customFormat="1" ht="12.75" customHeight="1" x14ac:dyDescent="0.2">
      <c r="A38" s="91"/>
      <c r="B38" s="91"/>
      <c r="C38" s="91"/>
      <c r="D38" s="91"/>
      <c r="E38" s="91"/>
      <c r="F38" s="91"/>
      <c r="G38" s="91"/>
      <c r="H38" s="91"/>
    </row>
    <row r="39" spans="1:8" s="92" customFormat="1" ht="12.75" customHeight="1" x14ac:dyDescent="0.2">
      <c r="A39" s="91"/>
      <c r="B39" s="91"/>
      <c r="C39" s="91"/>
      <c r="D39" s="91"/>
      <c r="E39" s="91"/>
      <c r="F39" s="91"/>
      <c r="G39" s="91"/>
      <c r="H39" s="91"/>
    </row>
    <row r="40" spans="1:8" s="92" customFormat="1" ht="12.75" customHeight="1" x14ac:dyDescent="0.2">
      <c r="A40" s="91"/>
      <c r="B40" s="91"/>
      <c r="C40" s="91"/>
      <c r="D40" s="91"/>
      <c r="E40" s="91"/>
      <c r="F40" s="91"/>
      <c r="G40" s="91"/>
      <c r="H40" s="91"/>
    </row>
    <row r="41" spans="1:8" s="92" customFormat="1" ht="12.75" customHeight="1" x14ac:dyDescent="0.2">
      <c r="A41" s="91"/>
      <c r="B41" s="91"/>
      <c r="C41" s="91"/>
      <c r="D41" s="91"/>
      <c r="E41" s="91"/>
      <c r="F41" s="91"/>
      <c r="G41" s="91"/>
      <c r="H41" s="91"/>
    </row>
    <row r="42" spans="1:8" s="92" customFormat="1" ht="12.75" customHeight="1" x14ac:dyDescent="0.2">
      <c r="A42" s="91"/>
      <c r="B42" s="91"/>
      <c r="C42" s="91"/>
      <c r="D42" s="91"/>
      <c r="E42" s="91"/>
      <c r="F42" s="91"/>
      <c r="G42" s="91"/>
      <c r="H42" s="91"/>
    </row>
    <row r="43" spans="1:8" s="92" customFormat="1" ht="12.75" customHeight="1" x14ac:dyDescent="0.2">
      <c r="A43" s="91"/>
      <c r="B43" s="91"/>
      <c r="C43" s="91"/>
      <c r="D43" s="91"/>
      <c r="E43" s="91"/>
      <c r="F43" s="91"/>
      <c r="G43" s="91"/>
      <c r="H43" s="91"/>
    </row>
    <row r="44" spans="1:8" s="92" customFormat="1" ht="12.75" customHeight="1" x14ac:dyDescent="0.2">
      <c r="A44" s="91"/>
      <c r="B44" s="91"/>
      <c r="C44" s="91"/>
      <c r="D44" s="91"/>
      <c r="E44" s="91"/>
      <c r="F44" s="91"/>
      <c r="G44" s="91"/>
      <c r="H44" s="91"/>
    </row>
    <row r="45" spans="1:8" s="92" customFormat="1" ht="12.75" customHeight="1" x14ac:dyDescent="0.2">
      <c r="A45" s="91"/>
      <c r="B45" s="91"/>
      <c r="C45" s="91"/>
      <c r="D45" s="91"/>
      <c r="E45" s="91"/>
      <c r="F45" s="91"/>
      <c r="G45" s="91"/>
      <c r="H45" s="91"/>
    </row>
    <row r="46" spans="1:8" s="92" customFormat="1" ht="12.75" customHeight="1" x14ac:dyDescent="0.2">
      <c r="A46" s="91"/>
      <c r="B46" s="91"/>
      <c r="C46" s="91"/>
      <c r="D46" s="91"/>
      <c r="E46" s="91"/>
      <c r="F46" s="91"/>
      <c r="G46" s="91"/>
      <c r="H46" s="91"/>
    </row>
    <row r="47" spans="1:8" s="92" customFormat="1" ht="12.75" customHeight="1" x14ac:dyDescent="0.2">
      <c r="A47" s="91"/>
      <c r="B47" s="91"/>
      <c r="C47" s="91"/>
      <c r="D47" s="91"/>
      <c r="E47" s="91"/>
      <c r="F47" s="91"/>
      <c r="G47" s="91"/>
      <c r="H47" s="91"/>
    </row>
    <row r="48" spans="1:8" s="92" customFormat="1" ht="12.75" customHeight="1" x14ac:dyDescent="0.2">
      <c r="A48" s="91"/>
      <c r="B48" s="91"/>
      <c r="C48" s="91"/>
      <c r="D48" s="91"/>
      <c r="E48" s="91"/>
      <c r="F48" s="91"/>
      <c r="G48" s="91"/>
      <c r="H48" s="91"/>
    </row>
    <row r="49" spans="1:16" s="92" customFormat="1" ht="12.75" customHeight="1" x14ac:dyDescent="0.2">
      <c r="A49" s="91"/>
      <c r="B49" s="91"/>
      <c r="C49" s="91"/>
      <c r="D49" s="91"/>
      <c r="E49" s="91"/>
      <c r="F49" s="91"/>
      <c r="G49" s="91"/>
      <c r="H49" s="91"/>
    </row>
    <row r="50" spans="1:16" s="92" customFormat="1" ht="12.75" customHeight="1" x14ac:dyDescent="0.2">
      <c r="A50" s="91"/>
      <c r="B50" s="91"/>
      <c r="C50" s="91"/>
      <c r="D50" s="91"/>
      <c r="E50" s="91"/>
      <c r="F50" s="91"/>
      <c r="G50" s="91"/>
      <c r="H50" s="91"/>
    </row>
    <row r="51" spans="1:16" s="92" customFormat="1" ht="12.75" customHeight="1" x14ac:dyDescent="0.2">
      <c r="A51" s="91"/>
      <c r="B51" s="91"/>
      <c r="C51" s="91"/>
      <c r="D51" s="91"/>
      <c r="E51" s="91"/>
      <c r="F51" s="91"/>
      <c r="G51" s="91"/>
      <c r="H51" s="91"/>
    </row>
    <row r="52" spans="1:16" s="92" customFormat="1" ht="12.75" customHeight="1" x14ac:dyDescent="0.2">
      <c r="A52" s="91"/>
      <c r="B52" s="91"/>
      <c r="C52" s="91"/>
      <c r="D52" s="91"/>
      <c r="E52" s="91"/>
      <c r="F52" s="91"/>
      <c r="G52" s="91"/>
      <c r="H52" s="91"/>
    </row>
    <row r="53" spans="1:16" s="92" customFormat="1" ht="12.75" customHeight="1" x14ac:dyDescent="0.2">
      <c r="A53" s="91"/>
      <c r="B53" s="91"/>
      <c r="C53" s="91"/>
      <c r="D53" s="91"/>
      <c r="E53" s="91"/>
      <c r="F53" s="91"/>
      <c r="G53" s="91"/>
      <c r="H53" s="91"/>
    </row>
    <row r="54" spans="1:16" s="92" customFormat="1" ht="12.75" customHeight="1" x14ac:dyDescent="0.2">
      <c r="A54" s="91"/>
      <c r="B54" s="91"/>
      <c r="C54" s="91"/>
      <c r="D54" s="91"/>
      <c r="E54" s="91"/>
      <c r="F54" s="91"/>
      <c r="G54" s="91"/>
      <c r="H54" s="91"/>
    </row>
    <row r="55" spans="1:16" s="92" customFormat="1" ht="12.75" customHeight="1" x14ac:dyDescent="0.2">
      <c r="A55" s="91"/>
      <c r="B55" s="91"/>
      <c r="C55" s="91"/>
      <c r="D55" s="91"/>
      <c r="E55" s="91"/>
      <c r="F55" s="91"/>
      <c r="G55" s="91"/>
      <c r="H55" s="91"/>
    </row>
    <row r="56" spans="1:16" s="92" customFormat="1" ht="12.75" customHeight="1" x14ac:dyDescent="0.2">
      <c r="A56" s="91"/>
      <c r="B56" s="102"/>
      <c r="C56" s="91"/>
      <c r="D56" s="91"/>
      <c r="E56" s="91"/>
      <c r="F56" s="91"/>
      <c r="G56" s="91"/>
      <c r="H56" s="91"/>
    </row>
    <row r="57" spans="1:16" s="92" customFormat="1" ht="12.75" customHeight="1" x14ac:dyDescent="0.2">
      <c r="A57" s="91"/>
      <c r="B57" s="191"/>
      <c r="C57" s="191"/>
      <c r="D57" s="191"/>
      <c r="E57" s="191"/>
      <c r="F57" s="191"/>
      <c r="G57" s="191"/>
      <c r="H57" s="91"/>
    </row>
    <row r="58" spans="1:16" s="92" customFormat="1" ht="12.75" customHeight="1" x14ac:dyDescent="0.2">
      <c r="A58" s="91"/>
      <c r="B58" s="191"/>
      <c r="C58" s="191"/>
      <c r="D58" s="191"/>
      <c r="E58" s="191"/>
      <c r="F58" s="191"/>
      <c r="G58" s="191"/>
      <c r="H58" s="91"/>
      <c r="P58" s="33"/>
    </row>
    <row r="59" spans="1:16" ht="12.75" customHeight="1" x14ac:dyDescent="0.2">
      <c r="B59" s="102" t="s">
        <v>223</v>
      </c>
    </row>
    <row r="60" spans="1:16" ht="12.75" customHeight="1" x14ac:dyDescent="0.2">
      <c r="B60" s="191" t="s">
        <v>224</v>
      </c>
      <c r="C60" s="191"/>
      <c r="D60" s="191"/>
      <c r="E60" s="191"/>
      <c r="F60" s="191"/>
      <c r="G60" s="191"/>
    </row>
    <row r="61" spans="1:16" ht="12.75" customHeight="1" x14ac:dyDescent="0.2">
      <c r="B61" s="191"/>
      <c r="C61" s="191"/>
      <c r="D61" s="191"/>
      <c r="E61" s="191"/>
      <c r="F61" s="191"/>
      <c r="G61" s="191"/>
    </row>
  </sheetData>
  <mergeCells count="3">
    <mergeCell ref="B29:G30"/>
    <mergeCell ref="B57:G58"/>
    <mergeCell ref="B60:G61"/>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Q51"/>
  <sheetViews>
    <sheetView zoomScaleNormal="100" workbookViewId="0"/>
  </sheetViews>
  <sheetFormatPr defaultColWidth="9.140625" defaultRowHeight="12.75" customHeight="1" x14ac:dyDescent="0.2"/>
  <cols>
    <col min="1" max="8" width="9.140625" style="32"/>
    <col min="9" max="12" width="9.140625" style="33"/>
    <col min="13" max="15" width="9.140625" style="33" customWidth="1"/>
    <col min="16" max="16" width="9.140625" style="33"/>
    <col min="17" max="16384" width="9.140625" style="32"/>
  </cols>
  <sheetData>
    <row r="1" spans="1:17" ht="12.75" customHeight="1" x14ac:dyDescent="0.2">
      <c r="Q1" s="33"/>
    </row>
    <row r="2" spans="1:17" ht="12.75" customHeight="1" x14ac:dyDescent="0.2">
      <c r="Q2" s="33"/>
    </row>
    <row r="3" spans="1:17" s="33" customFormat="1" ht="12.75" customHeight="1" x14ac:dyDescent="0.2">
      <c r="B3" s="35" t="s">
        <v>757</v>
      </c>
      <c r="C3" s="32"/>
      <c r="D3" s="32"/>
      <c r="E3" s="32"/>
      <c r="F3" s="32"/>
      <c r="G3" s="32"/>
      <c r="H3" s="32"/>
      <c r="L3" s="33" t="s">
        <v>758</v>
      </c>
      <c r="M3" s="33" t="s">
        <v>759</v>
      </c>
      <c r="N3" s="33" t="s">
        <v>760</v>
      </c>
      <c r="O3" s="33" t="s">
        <v>761</v>
      </c>
    </row>
    <row r="4" spans="1:17" s="33" customFormat="1" ht="12.75" customHeight="1" x14ac:dyDescent="0.2">
      <c r="B4" s="41" t="s">
        <v>762</v>
      </c>
      <c r="C4" s="32"/>
      <c r="D4" s="32"/>
      <c r="E4" s="32"/>
      <c r="F4" s="32"/>
      <c r="G4" s="32"/>
      <c r="H4" s="32"/>
      <c r="L4" s="33" t="s">
        <v>763</v>
      </c>
      <c r="M4" s="33" t="s">
        <v>764</v>
      </c>
      <c r="N4" s="33" t="s">
        <v>765</v>
      </c>
      <c r="O4" s="33" t="s">
        <v>766</v>
      </c>
    </row>
    <row r="5" spans="1:17" s="33" customFormat="1" ht="12.75" customHeight="1" x14ac:dyDescent="0.2">
      <c r="B5" s="18" t="s">
        <v>767</v>
      </c>
      <c r="C5" s="32"/>
      <c r="D5" s="32"/>
      <c r="E5" s="32"/>
      <c r="F5" s="32"/>
      <c r="G5" s="32"/>
      <c r="H5" s="32"/>
      <c r="J5" s="33" t="s">
        <v>768</v>
      </c>
      <c r="K5" s="33" t="s">
        <v>769</v>
      </c>
      <c r="L5" s="168">
        <v>1.409</v>
      </c>
      <c r="M5" s="168">
        <v>6.4450000000000003</v>
      </c>
      <c r="N5" s="168">
        <v>8.0000000000000002E-3</v>
      </c>
      <c r="O5" s="168">
        <v>1.732</v>
      </c>
    </row>
    <row r="6" spans="1:17" s="33" customFormat="1" ht="12.75" customHeight="1" x14ac:dyDescent="0.2">
      <c r="B6" s="37"/>
      <c r="C6" s="32"/>
      <c r="D6" s="32"/>
      <c r="E6" s="32"/>
      <c r="F6" s="32"/>
      <c r="G6" s="32"/>
      <c r="H6" s="32"/>
      <c r="J6" s="33" t="s">
        <v>770</v>
      </c>
      <c r="K6" s="33" t="s">
        <v>771</v>
      </c>
      <c r="L6" s="168">
        <v>1.36</v>
      </c>
      <c r="M6" s="168">
        <v>7.5999999999999998E-2</v>
      </c>
      <c r="N6" s="168">
        <v>0.90200000000000002</v>
      </c>
      <c r="O6" s="168">
        <v>0.94199999999999995</v>
      </c>
    </row>
    <row r="7" spans="1:17" s="33" customFormat="1" ht="12.75" customHeight="1" x14ac:dyDescent="0.2">
      <c r="B7" s="37"/>
      <c r="C7" s="32"/>
      <c r="D7" s="32"/>
      <c r="E7" s="32"/>
      <c r="F7" s="32"/>
      <c r="G7" s="32"/>
      <c r="H7" s="32"/>
      <c r="J7" s="33" t="s">
        <v>772</v>
      </c>
      <c r="K7" s="33" t="s">
        <v>773</v>
      </c>
      <c r="L7" s="168">
        <v>1.5549999999999999</v>
      </c>
      <c r="M7" s="168">
        <v>1.006</v>
      </c>
      <c r="N7" s="168">
        <v>0.59299999999999997</v>
      </c>
      <c r="O7" s="168">
        <v>0.154</v>
      </c>
    </row>
    <row r="8" spans="1:17" s="33" customFormat="1" ht="12.75" customHeight="1" x14ac:dyDescent="0.2">
      <c r="B8" s="32"/>
      <c r="C8" s="32"/>
      <c r="D8" s="32"/>
      <c r="E8" s="32"/>
      <c r="F8" s="32"/>
      <c r="G8" s="32"/>
      <c r="H8" s="32"/>
      <c r="J8" s="33" t="s">
        <v>774</v>
      </c>
      <c r="K8" s="33" t="s">
        <v>775</v>
      </c>
      <c r="L8" s="168">
        <v>0.61099999999999999</v>
      </c>
      <c r="M8" s="168">
        <v>0.92</v>
      </c>
      <c r="N8" s="168">
        <v>0.127</v>
      </c>
      <c r="O8" s="168">
        <v>0.54600000000000004</v>
      </c>
    </row>
    <row r="9" spans="1:17" s="33" customFormat="1" ht="12.75" customHeight="1" x14ac:dyDescent="0.2">
      <c r="B9" s="32"/>
      <c r="C9" s="32"/>
      <c r="D9" s="32"/>
      <c r="E9" s="32"/>
      <c r="F9" s="32"/>
      <c r="G9" s="32"/>
      <c r="H9" s="32"/>
      <c r="J9" s="33" t="s">
        <v>776</v>
      </c>
      <c r="K9" s="33" t="s">
        <v>777</v>
      </c>
      <c r="L9" s="168">
        <v>0.34200000000000003</v>
      </c>
      <c r="M9" s="168">
        <v>1.3</v>
      </c>
      <c r="N9" s="168">
        <v>1.552</v>
      </c>
      <c r="O9" s="168">
        <v>0.58499999999999996</v>
      </c>
    </row>
    <row r="10" spans="1:17" s="33" customFormat="1" ht="12.75" customHeight="1" x14ac:dyDescent="0.2">
      <c r="A10" s="32"/>
      <c r="B10" s="32"/>
      <c r="C10" s="32"/>
      <c r="D10" s="32"/>
      <c r="E10" s="32"/>
      <c r="F10" s="32"/>
      <c r="G10" s="32"/>
      <c r="H10" s="32"/>
      <c r="J10" s="33" t="s">
        <v>778</v>
      </c>
      <c r="K10" s="33" t="s">
        <v>779</v>
      </c>
      <c r="L10" s="168">
        <v>0.42299999999999999</v>
      </c>
      <c r="M10" s="168">
        <v>0.85499999999999998</v>
      </c>
      <c r="N10" s="168">
        <v>8.8999999999999996E-2</v>
      </c>
      <c r="O10" s="168">
        <v>1.4999999999999999E-2</v>
      </c>
    </row>
    <row r="11" spans="1:17" s="33" customFormat="1" ht="12.75" customHeight="1" x14ac:dyDescent="0.2">
      <c r="A11" s="32"/>
      <c r="B11" s="32"/>
      <c r="C11" s="32"/>
      <c r="D11" s="32"/>
      <c r="E11" s="32"/>
      <c r="F11" s="32"/>
      <c r="G11" s="32"/>
      <c r="H11" s="32"/>
      <c r="J11" s="33" t="s">
        <v>780</v>
      </c>
      <c r="K11" s="33" t="s">
        <v>781</v>
      </c>
      <c r="L11" s="168">
        <v>0.218</v>
      </c>
      <c r="M11" s="168">
        <v>0.57199999999999995</v>
      </c>
      <c r="N11" s="168">
        <v>0.98299999999999998</v>
      </c>
      <c r="O11" s="168">
        <v>1.8069999999999999</v>
      </c>
    </row>
    <row r="12" spans="1:17" ht="12.75" customHeight="1" x14ac:dyDescent="0.2">
      <c r="Q12" s="33"/>
    </row>
    <row r="13" spans="1:17" ht="12.75" customHeight="1" x14ac:dyDescent="0.2">
      <c r="Q13" s="33"/>
    </row>
    <row r="14" spans="1:17" ht="12.75" customHeight="1" x14ac:dyDescent="0.2">
      <c r="Q14" s="33"/>
    </row>
    <row r="15" spans="1:17" s="33" customFormat="1" ht="12.75" customHeight="1" x14ac:dyDescent="0.2">
      <c r="A15" s="32"/>
      <c r="B15" s="32"/>
      <c r="C15" s="32"/>
      <c r="D15" s="32"/>
      <c r="E15" s="32"/>
      <c r="F15" s="32"/>
      <c r="G15" s="32"/>
      <c r="H15" s="32"/>
    </row>
    <row r="16" spans="1:17" s="33" customFormat="1" ht="12.75" customHeight="1" x14ac:dyDescent="0.2">
      <c r="A16" s="32"/>
      <c r="B16" s="32"/>
      <c r="C16" s="32"/>
      <c r="D16" s="32"/>
      <c r="E16" s="32"/>
      <c r="F16" s="32"/>
      <c r="G16" s="32"/>
      <c r="H16" s="32"/>
    </row>
    <row r="17" spans="1:17" s="33" customFormat="1" ht="12.75" customHeight="1" x14ac:dyDescent="0.2">
      <c r="A17" s="32"/>
      <c r="B17" s="32"/>
      <c r="C17" s="32"/>
      <c r="D17" s="32"/>
      <c r="E17" s="32"/>
      <c r="F17" s="32"/>
      <c r="G17" s="32"/>
      <c r="H17" s="32"/>
      <c r="I17" s="36"/>
      <c r="J17" s="36"/>
      <c r="K17" s="36"/>
    </row>
    <row r="18" spans="1:17" s="33" customFormat="1" ht="12.75" customHeight="1" x14ac:dyDescent="0.2">
      <c r="A18" s="32"/>
      <c r="B18" s="32"/>
      <c r="C18" s="32"/>
      <c r="D18" s="32"/>
      <c r="E18" s="32"/>
      <c r="F18" s="32"/>
      <c r="G18" s="32"/>
      <c r="H18" s="32"/>
      <c r="I18" s="36"/>
      <c r="J18" s="36"/>
      <c r="K18" s="36"/>
    </row>
    <row r="19" spans="1:17" s="33" customFormat="1" ht="12.75" customHeight="1" x14ac:dyDescent="0.2">
      <c r="A19" s="32"/>
      <c r="B19" s="32"/>
      <c r="C19" s="32"/>
      <c r="D19" s="32"/>
      <c r="E19" s="32"/>
      <c r="F19" s="32"/>
      <c r="G19" s="32"/>
    </row>
    <row r="20" spans="1:17" s="33" customFormat="1" ht="12.75" customHeight="1" x14ac:dyDescent="0.2">
      <c r="B20" s="38" t="s">
        <v>782</v>
      </c>
      <c r="C20" s="32"/>
      <c r="D20" s="32"/>
      <c r="E20" s="32"/>
      <c r="F20" s="32"/>
      <c r="G20" s="32"/>
      <c r="H20" s="32"/>
    </row>
    <row r="21" spans="1:17" s="33" customFormat="1" ht="12.75" customHeight="1" x14ac:dyDescent="0.2">
      <c r="B21" s="213" t="s">
        <v>783</v>
      </c>
      <c r="C21" s="213"/>
      <c r="D21" s="213"/>
      <c r="E21" s="213"/>
      <c r="F21" s="213"/>
      <c r="G21" s="213"/>
      <c r="H21" s="32"/>
    </row>
    <row r="22" spans="1:17" ht="12.75" customHeight="1" x14ac:dyDescent="0.2">
      <c r="A22" s="33"/>
      <c r="B22" s="213"/>
      <c r="C22" s="213"/>
      <c r="D22" s="213"/>
      <c r="E22" s="213"/>
      <c r="F22" s="213"/>
      <c r="G22" s="213"/>
      <c r="Q22" s="33"/>
    </row>
    <row r="23" spans="1:17" s="33" customFormat="1" ht="12.75" customHeight="1" x14ac:dyDescent="0.2">
      <c r="B23" s="215"/>
      <c r="C23" s="215"/>
      <c r="D23" s="215"/>
      <c r="E23" s="215"/>
      <c r="F23" s="215"/>
      <c r="G23" s="215"/>
      <c r="H23" s="32"/>
    </row>
    <row r="24" spans="1:17" s="33" customFormat="1" ht="12.75" customHeight="1" x14ac:dyDescent="0.2">
      <c r="B24" s="24"/>
      <c r="C24" s="24"/>
      <c r="D24" s="24"/>
      <c r="E24" s="24"/>
      <c r="F24" s="24"/>
      <c r="G24" s="24"/>
      <c r="H24" s="32"/>
    </row>
    <row r="25" spans="1:17" s="33" customFormat="1" ht="12.75" customHeight="1" x14ac:dyDescent="0.2">
      <c r="B25" s="32"/>
      <c r="C25" s="32"/>
      <c r="D25" s="32"/>
      <c r="E25" s="32"/>
      <c r="F25" s="32"/>
      <c r="G25" s="32"/>
      <c r="H25" s="32"/>
    </row>
    <row r="26" spans="1:17" ht="12.75" customHeight="1" x14ac:dyDescent="0.2">
      <c r="Q26" s="33"/>
    </row>
    <row r="27" spans="1:17" ht="12.75" customHeight="1" x14ac:dyDescent="0.2">
      <c r="B27" s="35" t="s">
        <v>784</v>
      </c>
      <c r="Q27" s="33"/>
    </row>
    <row r="28" spans="1:17" ht="12.75" customHeight="1" x14ac:dyDescent="0.2">
      <c r="B28" s="171" t="s">
        <v>785</v>
      </c>
      <c r="C28" s="171"/>
      <c r="D28" s="171"/>
      <c r="E28" s="171"/>
      <c r="F28" s="171"/>
      <c r="G28" s="171"/>
      <c r="Q28" s="33"/>
    </row>
    <row r="29" spans="1:17" ht="12.75" customHeight="1" x14ac:dyDescent="0.2">
      <c r="B29" s="38" t="s">
        <v>786</v>
      </c>
      <c r="Q29" s="33"/>
    </row>
    <row r="30" spans="1:17" ht="12.75" customHeight="1" x14ac:dyDescent="0.2">
      <c r="Q30" s="33"/>
    </row>
    <row r="31" spans="1:17" ht="12.75" customHeight="1" x14ac:dyDescent="0.2">
      <c r="Q31" s="33"/>
    </row>
    <row r="32" spans="1:17" ht="12.75" customHeight="1" x14ac:dyDescent="0.2">
      <c r="Q32" s="33"/>
    </row>
    <row r="33" spans="2:17" ht="12.75" customHeight="1" x14ac:dyDescent="0.2">
      <c r="Q33" s="33"/>
    </row>
    <row r="34" spans="2:17" ht="12.75" customHeight="1" x14ac:dyDescent="0.2">
      <c r="Q34" s="33"/>
    </row>
    <row r="35" spans="2:17" ht="12.75" customHeight="1" x14ac:dyDescent="0.2">
      <c r="Q35" s="33"/>
    </row>
    <row r="36" spans="2:17" ht="12.75" customHeight="1" x14ac:dyDescent="0.2">
      <c r="Q36" s="33"/>
    </row>
    <row r="37" spans="2:17" ht="12.75" customHeight="1" x14ac:dyDescent="0.2">
      <c r="Q37" s="33"/>
    </row>
    <row r="38" spans="2:17" ht="12.75" customHeight="1" x14ac:dyDescent="0.2">
      <c r="Q38" s="33"/>
    </row>
    <row r="39" spans="2:17" ht="12.75" customHeight="1" x14ac:dyDescent="0.2">
      <c r="Q39" s="33"/>
    </row>
    <row r="40" spans="2:17" ht="12.75" customHeight="1" x14ac:dyDescent="0.2">
      <c r="Q40" s="33"/>
    </row>
    <row r="41" spans="2:17" ht="12.75" customHeight="1" x14ac:dyDescent="0.2">
      <c r="Q41" s="33"/>
    </row>
    <row r="42" spans="2:17" ht="12.75" customHeight="1" x14ac:dyDescent="0.2">
      <c r="Q42" s="33"/>
    </row>
    <row r="43" spans="2:17" ht="12.75" customHeight="1" x14ac:dyDescent="0.2">
      <c r="Q43" s="33"/>
    </row>
    <row r="44" spans="2:17" ht="12.75" customHeight="1" x14ac:dyDescent="0.2">
      <c r="Q44" s="33"/>
    </row>
    <row r="45" spans="2:17" ht="12.75" customHeight="1" x14ac:dyDescent="0.2">
      <c r="B45" s="38" t="s">
        <v>787</v>
      </c>
      <c r="Q45" s="33"/>
    </row>
    <row r="46" spans="2:17" ht="12.75" customHeight="1" x14ac:dyDescent="0.2">
      <c r="B46" s="213" t="s">
        <v>866</v>
      </c>
      <c r="C46" s="213"/>
      <c r="D46" s="213"/>
      <c r="E46" s="213"/>
      <c r="F46" s="213"/>
      <c r="G46" s="213"/>
      <c r="Q46" s="33"/>
    </row>
    <row r="47" spans="2:17" ht="12.75" customHeight="1" x14ac:dyDescent="0.2">
      <c r="B47" s="213"/>
      <c r="C47" s="213"/>
      <c r="D47" s="213"/>
      <c r="E47" s="213"/>
      <c r="F47" s="213"/>
      <c r="G47" s="213"/>
      <c r="Q47" s="33"/>
    </row>
    <row r="48" spans="2:17" ht="12.75" customHeight="1" x14ac:dyDescent="0.2">
      <c r="B48" s="215"/>
      <c r="C48" s="215"/>
      <c r="D48" s="215"/>
      <c r="E48" s="215"/>
      <c r="F48" s="215"/>
      <c r="G48" s="215"/>
      <c r="Q48" s="33"/>
    </row>
    <row r="49" spans="17:17" ht="12.75" customHeight="1" x14ac:dyDescent="0.2">
      <c r="Q49" s="33"/>
    </row>
    <row r="50" spans="17:17" ht="12.75" customHeight="1" x14ac:dyDescent="0.2">
      <c r="Q50" s="33"/>
    </row>
    <row r="51" spans="17:17" ht="12.75" customHeight="1" x14ac:dyDescent="0.2">
      <c r="Q51" s="33"/>
    </row>
  </sheetData>
  <mergeCells count="2">
    <mergeCell ref="B21:G23"/>
    <mergeCell ref="B46:G48"/>
  </mergeCells>
  <pageMargins left="0.7" right="0.7" top="0.78740157499999996" bottom="0.78740157499999996"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X53"/>
  <sheetViews>
    <sheetView zoomScaleNormal="100" workbookViewId="0"/>
  </sheetViews>
  <sheetFormatPr defaultColWidth="9.140625" defaultRowHeight="12.75" customHeight="1" x14ac:dyDescent="0.2"/>
  <cols>
    <col min="1" max="1" width="9.140625" style="32"/>
    <col min="2" max="9" width="9.140625" style="32" customWidth="1"/>
    <col min="10" max="11" width="9.140625" style="33" customWidth="1"/>
    <col min="12" max="19" width="9.140625" style="33"/>
    <col min="20" max="16384" width="9.140625" style="32"/>
  </cols>
  <sheetData>
    <row r="1" spans="2:24" ht="12.75" customHeight="1" x14ac:dyDescent="0.2">
      <c r="T1" s="33"/>
      <c r="U1" s="33"/>
      <c r="V1" s="33"/>
      <c r="W1" s="33"/>
      <c r="X1" s="33"/>
    </row>
    <row r="2" spans="2:24" ht="12.75" customHeight="1" x14ac:dyDescent="0.2">
      <c r="T2" s="33"/>
      <c r="U2" s="33"/>
      <c r="V2" s="33"/>
      <c r="W2" s="33"/>
      <c r="X2" s="33"/>
    </row>
    <row r="3" spans="2:24" ht="12.75" customHeight="1" x14ac:dyDescent="0.2">
      <c r="B3" s="35" t="s">
        <v>788</v>
      </c>
      <c r="L3" s="33" t="s">
        <v>789</v>
      </c>
      <c r="M3" s="33" t="s">
        <v>790</v>
      </c>
      <c r="N3" s="33" t="s">
        <v>791</v>
      </c>
      <c r="O3" s="33" t="s">
        <v>792</v>
      </c>
      <c r="P3" s="33" t="s">
        <v>793</v>
      </c>
      <c r="Q3" s="33" t="s">
        <v>794</v>
      </c>
      <c r="R3" s="33" t="s">
        <v>795</v>
      </c>
      <c r="S3" s="33" t="s">
        <v>796</v>
      </c>
      <c r="T3" s="33" t="s">
        <v>797</v>
      </c>
      <c r="U3" s="33" t="s">
        <v>798</v>
      </c>
      <c r="V3" s="33" t="s">
        <v>799</v>
      </c>
      <c r="W3" s="33"/>
      <c r="X3" s="33"/>
    </row>
    <row r="4" spans="2:24" ht="12.75" customHeight="1" x14ac:dyDescent="0.2">
      <c r="B4" s="41" t="s">
        <v>800</v>
      </c>
      <c r="L4" s="33" t="s">
        <v>801</v>
      </c>
      <c r="M4" s="33" t="s">
        <v>802</v>
      </c>
      <c r="N4" s="33" t="s">
        <v>803</v>
      </c>
      <c r="O4" s="33" t="s">
        <v>804</v>
      </c>
      <c r="P4" s="33" t="s">
        <v>805</v>
      </c>
      <c r="Q4" s="33" t="s">
        <v>806</v>
      </c>
      <c r="R4" s="33" t="s">
        <v>807</v>
      </c>
      <c r="S4" s="33" t="s">
        <v>808</v>
      </c>
      <c r="T4" s="33" t="s">
        <v>809</v>
      </c>
      <c r="U4" s="33" t="s">
        <v>810</v>
      </c>
      <c r="V4" s="33" t="s">
        <v>811</v>
      </c>
      <c r="W4" s="33"/>
      <c r="X4" s="33"/>
    </row>
    <row r="5" spans="2:24" ht="12.75" customHeight="1" x14ac:dyDescent="0.2">
      <c r="B5" s="18" t="s">
        <v>812</v>
      </c>
      <c r="J5" s="33" t="s">
        <v>813</v>
      </c>
      <c r="K5" s="33" t="s">
        <v>814</v>
      </c>
      <c r="L5" s="168">
        <v>1.133</v>
      </c>
      <c r="M5" s="168">
        <v>0</v>
      </c>
      <c r="N5" s="168">
        <v>0.50600000000000001</v>
      </c>
      <c r="O5" s="168">
        <v>0.253</v>
      </c>
      <c r="P5" s="168">
        <v>0.34799999999999998</v>
      </c>
      <c r="Q5" s="168">
        <v>1.7000000000000001E-2</v>
      </c>
      <c r="R5" s="168">
        <v>1.4E-2</v>
      </c>
      <c r="S5" s="168">
        <v>0.26500000000000001</v>
      </c>
      <c r="T5" s="168">
        <v>0</v>
      </c>
      <c r="U5" s="168">
        <v>1.1930000000000001</v>
      </c>
      <c r="V5" s="168">
        <v>0</v>
      </c>
      <c r="W5" s="33"/>
      <c r="X5" s="33"/>
    </row>
    <row r="6" spans="2:24" ht="12.75" customHeight="1" x14ac:dyDescent="0.2">
      <c r="B6" s="37"/>
      <c r="J6" s="33" t="s">
        <v>815</v>
      </c>
      <c r="K6" s="33" t="s">
        <v>816</v>
      </c>
      <c r="L6" s="168">
        <v>1.2430000000000001</v>
      </c>
      <c r="M6" s="168">
        <v>8.0000000000000002E-3</v>
      </c>
      <c r="N6" s="168">
        <v>0.93899999999999995</v>
      </c>
      <c r="O6" s="168">
        <v>4.2649999999999997</v>
      </c>
      <c r="P6" s="168">
        <v>0</v>
      </c>
      <c r="Q6" s="168">
        <v>1.234</v>
      </c>
      <c r="R6" s="168">
        <v>0</v>
      </c>
      <c r="S6" s="168">
        <v>0</v>
      </c>
      <c r="T6" s="168">
        <v>0</v>
      </c>
      <c r="U6" s="168">
        <v>0</v>
      </c>
      <c r="V6" s="168">
        <v>0</v>
      </c>
      <c r="W6" s="33"/>
      <c r="X6" s="33"/>
    </row>
    <row r="7" spans="2:24" ht="12.75" customHeight="1" x14ac:dyDescent="0.2">
      <c r="B7" s="37"/>
      <c r="J7" s="33" t="s">
        <v>817</v>
      </c>
      <c r="K7" s="33" t="s">
        <v>818</v>
      </c>
      <c r="L7" s="168">
        <v>0.68100000000000005</v>
      </c>
      <c r="M7" s="168">
        <v>3.3000000000000002E-2</v>
      </c>
      <c r="N7" s="168">
        <v>0.44700000000000001</v>
      </c>
      <c r="O7" s="168">
        <v>0.70799999999999996</v>
      </c>
      <c r="P7" s="168">
        <v>3.6999999999999998E-2</v>
      </c>
      <c r="Q7" s="168">
        <v>0</v>
      </c>
      <c r="R7" s="168">
        <v>0</v>
      </c>
      <c r="S7" s="168">
        <v>0</v>
      </c>
      <c r="T7" s="168">
        <v>1.7999999999999999E-2</v>
      </c>
      <c r="U7" s="168">
        <v>0</v>
      </c>
      <c r="V7" s="168">
        <v>0.107</v>
      </c>
      <c r="W7" s="33"/>
      <c r="X7" s="33"/>
    </row>
    <row r="8" spans="2:24" ht="12.75" customHeight="1" x14ac:dyDescent="0.2">
      <c r="J8" s="33" t="s">
        <v>819</v>
      </c>
      <c r="K8" s="33" t="s">
        <v>820</v>
      </c>
      <c r="L8" s="168">
        <v>0</v>
      </c>
      <c r="M8" s="168">
        <v>0</v>
      </c>
      <c r="N8" s="168">
        <v>6.4000000000000001E-2</v>
      </c>
      <c r="O8" s="168">
        <v>0.34599999999999997</v>
      </c>
      <c r="P8" s="168">
        <v>0</v>
      </c>
      <c r="Q8" s="168">
        <v>0</v>
      </c>
      <c r="R8" s="168">
        <v>0</v>
      </c>
      <c r="S8" s="168">
        <v>0</v>
      </c>
      <c r="T8" s="168">
        <v>0</v>
      </c>
      <c r="U8" s="168">
        <v>0</v>
      </c>
      <c r="V8" s="168">
        <v>0.45700000000000002</v>
      </c>
      <c r="W8" s="33"/>
      <c r="X8" s="33"/>
    </row>
    <row r="9" spans="2:24" ht="12.75" customHeight="1" x14ac:dyDescent="0.2">
      <c r="J9" s="33" t="s">
        <v>821</v>
      </c>
      <c r="K9" s="33" t="s">
        <v>822</v>
      </c>
      <c r="L9" s="168">
        <v>0.68</v>
      </c>
      <c r="M9" s="168">
        <v>0.76100000000000001</v>
      </c>
      <c r="N9" s="168">
        <v>1.302</v>
      </c>
      <c r="O9" s="168">
        <v>0.50800000000000001</v>
      </c>
      <c r="P9" s="168">
        <v>7.0000000000000001E-3</v>
      </c>
      <c r="Q9" s="168">
        <v>0</v>
      </c>
      <c r="R9" s="168">
        <v>2E-3</v>
      </c>
      <c r="S9" s="168">
        <v>0</v>
      </c>
      <c r="T9" s="168">
        <v>0</v>
      </c>
      <c r="U9" s="168">
        <v>0.04</v>
      </c>
      <c r="V9" s="168">
        <v>0</v>
      </c>
      <c r="W9" s="33"/>
      <c r="X9" s="33"/>
    </row>
    <row r="10" spans="2:24" ht="12.75" customHeight="1" x14ac:dyDescent="0.2">
      <c r="J10" s="33" t="s">
        <v>823</v>
      </c>
      <c r="K10" s="33" t="s">
        <v>824</v>
      </c>
      <c r="L10" s="168">
        <v>5.0000000000000001E-3</v>
      </c>
      <c r="M10" s="168">
        <v>0</v>
      </c>
      <c r="N10" s="168">
        <v>0.34899999999999998</v>
      </c>
      <c r="O10" s="168">
        <v>1.5960000000000001</v>
      </c>
      <c r="P10" s="168">
        <v>0.87</v>
      </c>
      <c r="Q10" s="168">
        <v>4.5999999999999999E-2</v>
      </c>
      <c r="R10" s="168">
        <v>0.03</v>
      </c>
      <c r="S10" s="168">
        <v>0</v>
      </c>
      <c r="T10" s="168">
        <v>0</v>
      </c>
      <c r="U10" s="168">
        <v>5.0000000000000001E-3</v>
      </c>
      <c r="V10" s="168">
        <v>0</v>
      </c>
      <c r="W10" s="33"/>
      <c r="X10" s="33"/>
    </row>
    <row r="11" spans="2:24" ht="12.75" customHeight="1" x14ac:dyDescent="0.2">
      <c r="J11" s="33" t="s">
        <v>825</v>
      </c>
      <c r="K11" s="33" t="s">
        <v>826</v>
      </c>
      <c r="L11" s="168">
        <v>0.05</v>
      </c>
      <c r="M11" s="168">
        <v>0</v>
      </c>
      <c r="N11" s="168">
        <v>1.069</v>
      </c>
      <c r="O11" s="168">
        <v>1.915</v>
      </c>
      <c r="P11" s="168">
        <v>0.42199999999999999</v>
      </c>
      <c r="Q11" s="168">
        <v>0.114</v>
      </c>
      <c r="R11" s="168">
        <v>1.387</v>
      </c>
      <c r="S11" s="168">
        <v>0.23400000000000001</v>
      </c>
      <c r="T11" s="168">
        <v>1.554</v>
      </c>
      <c r="U11" s="168">
        <v>0.38</v>
      </c>
      <c r="V11" s="168">
        <v>0</v>
      </c>
      <c r="W11" s="33"/>
      <c r="X11" s="33"/>
    </row>
    <row r="12" spans="2:24" ht="12.75" customHeight="1" x14ac:dyDescent="0.2">
      <c r="L12" s="172"/>
      <c r="M12" s="172"/>
      <c r="N12" s="172"/>
      <c r="O12" s="172"/>
      <c r="P12" s="172"/>
      <c r="Q12" s="172"/>
      <c r="R12" s="172"/>
      <c r="S12" s="172"/>
      <c r="T12" s="36"/>
      <c r="U12" s="36"/>
      <c r="V12" s="36"/>
      <c r="W12" s="33"/>
      <c r="X12" s="33"/>
    </row>
    <row r="13" spans="2:24" ht="12.75" customHeight="1" x14ac:dyDescent="0.2">
      <c r="L13" s="36"/>
      <c r="M13" s="36"/>
      <c r="N13" s="36"/>
      <c r="O13" s="36"/>
      <c r="P13" s="36"/>
      <c r="Q13" s="36"/>
      <c r="R13" s="36"/>
      <c r="S13" s="36"/>
      <c r="T13" s="36"/>
      <c r="U13" s="36"/>
      <c r="V13" s="36"/>
      <c r="W13" s="33"/>
      <c r="X13" s="33"/>
    </row>
    <row r="14" spans="2:24" ht="12.75" customHeight="1" x14ac:dyDescent="0.2">
      <c r="L14" s="36"/>
      <c r="M14" s="36"/>
      <c r="N14" s="36"/>
      <c r="O14" s="36"/>
      <c r="P14" s="36"/>
      <c r="Q14" s="36"/>
      <c r="R14" s="36"/>
      <c r="S14" s="36"/>
      <c r="T14" s="36"/>
      <c r="U14" s="36"/>
      <c r="V14" s="36"/>
      <c r="W14" s="33"/>
      <c r="X14" s="33"/>
    </row>
    <row r="15" spans="2:24" ht="12.75" customHeight="1" x14ac:dyDescent="0.2">
      <c r="L15" s="36"/>
      <c r="M15" s="36"/>
      <c r="N15" s="36"/>
      <c r="O15" s="36"/>
      <c r="P15" s="36"/>
      <c r="Q15" s="36"/>
      <c r="R15" s="36"/>
      <c r="S15" s="36"/>
      <c r="T15" s="36"/>
      <c r="U15" s="36"/>
      <c r="V15" s="36"/>
      <c r="W15" s="33"/>
      <c r="X15" s="33"/>
    </row>
    <row r="16" spans="2:24" ht="12.75" customHeight="1" x14ac:dyDescent="0.2">
      <c r="H16" s="39"/>
      <c r="L16" s="36"/>
      <c r="M16" s="36"/>
      <c r="N16" s="36"/>
      <c r="O16" s="36"/>
      <c r="P16" s="36"/>
      <c r="Q16" s="36"/>
      <c r="R16" s="36"/>
      <c r="S16" s="36"/>
      <c r="T16" s="36"/>
      <c r="U16" s="36"/>
      <c r="V16" s="36"/>
      <c r="W16" s="33"/>
      <c r="X16" s="33"/>
    </row>
    <row r="17" spans="1:24" ht="12.75" customHeight="1" x14ac:dyDescent="0.2">
      <c r="H17" s="39"/>
      <c r="L17" s="36"/>
      <c r="M17" s="36"/>
      <c r="N17" s="36"/>
      <c r="O17" s="36"/>
      <c r="P17" s="36"/>
      <c r="Q17" s="36"/>
      <c r="R17" s="36"/>
      <c r="S17" s="36"/>
      <c r="T17" s="36"/>
      <c r="U17" s="36"/>
      <c r="V17" s="36"/>
      <c r="W17" s="33"/>
      <c r="X17" s="33"/>
    </row>
    <row r="18" spans="1:24" ht="12.75" customHeight="1" x14ac:dyDescent="0.2">
      <c r="H18" s="39"/>
      <c r="L18" s="36"/>
      <c r="M18" s="36"/>
      <c r="N18" s="36"/>
      <c r="O18" s="36"/>
      <c r="P18" s="36"/>
      <c r="Q18" s="36"/>
      <c r="R18" s="36"/>
      <c r="S18" s="36"/>
      <c r="T18" s="36"/>
      <c r="U18" s="36"/>
      <c r="V18" s="36"/>
      <c r="W18" s="33"/>
      <c r="X18" s="33"/>
    </row>
    <row r="19" spans="1:24" s="33" customFormat="1" ht="12.75" customHeight="1" x14ac:dyDescent="0.2">
      <c r="A19" s="32"/>
      <c r="B19" s="32"/>
      <c r="C19" s="32"/>
      <c r="D19" s="32"/>
      <c r="E19" s="32"/>
      <c r="F19" s="32"/>
      <c r="G19" s="32"/>
      <c r="H19" s="39"/>
      <c r="I19" s="39"/>
      <c r="J19" s="36"/>
      <c r="K19" s="36"/>
      <c r="L19" s="36"/>
      <c r="M19" s="36"/>
      <c r="N19" s="36"/>
      <c r="O19" s="36"/>
      <c r="P19" s="36"/>
      <c r="Q19" s="36"/>
      <c r="R19" s="36"/>
      <c r="S19" s="36"/>
      <c r="T19" s="36"/>
      <c r="U19" s="36"/>
      <c r="V19" s="36"/>
    </row>
    <row r="20" spans="1:24" s="33" customFormat="1" ht="12.75" customHeight="1" x14ac:dyDescent="0.2">
      <c r="B20" s="32"/>
      <c r="C20" s="32"/>
      <c r="D20" s="32"/>
      <c r="E20" s="32"/>
      <c r="F20" s="32"/>
      <c r="G20" s="32"/>
      <c r="H20" s="39"/>
      <c r="I20" s="39"/>
      <c r="J20" s="36"/>
      <c r="K20" s="36"/>
      <c r="L20" s="36"/>
      <c r="M20" s="36"/>
      <c r="N20" s="36"/>
      <c r="O20" s="36"/>
      <c r="P20" s="36"/>
      <c r="Q20" s="36"/>
      <c r="R20" s="36"/>
      <c r="S20" s="36"/>
      <c r="T20" s="36"/>
      <c r="U20" s="36"/>
      <c r="V20" s="36"/>
    </row>
    <row r="21" spans="1:24" s="33" customFormat="1" ht="12.75" customHeight="1" x14ac:dyDescent="0.2">
      <c r="B21" s="32"/>
      <c r="C21" s="32"/>
      <c r="D21" s="32"/>
      <c r="E21" s="32"/>
      <c r="F21" s="32"/>
      <c r="G21" s="32"/>
      <c r="H21" s="39"/>
      <c r="I21" s="39"/>
      <c r="J21" s="36"/>
      <c r="K21" s="36"/>
      <c r="L21" s="36"/>
      <c r="M21" s="36"/>
      <c r="N21" s="36"/>
      <c r="O21" s="36"/>
      <c r="P21" s="36"/>
      <c r="Q21" s="36"/>
      <c r="R21" s="36"/>
      <c r="S21" s="36"/>
      <c r="T21" s="36"/>
      <c r="U21" s="36"/>
      <c r="V21" s="36"/>
    </row>
    <row r="22" spans="1:24" s="33" customFormat="1" ht="12.75" customHeight="1" x14ac:dyDescent="0.2">
      <c r="B22" s="38" t="s">
        <v>827</v>
      </c>
      <c r="C22" s="32"/>
      <c r="D22" s="32"/>
      <c r="E22" s="32"/>
      <c r="F22" s="32"/>
      <c r="G22" s="32"/>
      <c r="H22" s="39"/>
      <c r="O22" s="36"/>
      <c r="P22" s="36"/>
      <c r="Q22" s="36"/>
      <c r="R22" s="36"/>
      <c r="S22" s="36"/>
      <c r="T22" s="36"/>
      <c r="U22" s="36"/>
      <c r="V22" s="36"/>
    </row>
    <row r="23" spans="1:24" s="33" customFormat="1" ht="12.75" customHeight="1" x14ac:dyDescent="0.2">
      <c r="B23" s="213" t="s">
        <v>828</v>
      </c>
      <c r="C23" s="213"/>
      <c r="D23" s="213"/>
      <c r="E23" s="213"/>
      <c r="F23" s="213"/>
      <c r="G23" s="213"/>
      <c r="H23" s="39"/>
      <c r="O23" s="36"/>
      <c r="P23" s="36"/>
      <c r="Q23" s="36"/>
      <c r="R23" s="36"/>
      <c r="S23" s="36"/>
      <c r="T23" s="36"/>
      <c r="U23" s="36"/>
      <c r="V23" s="36"/>
    </row>
    <row r="24" spans="1:24" s="33" customFormat="1" ht="12.75" customHeight="1" x14ac:dyDescent="0.2">
      <c r="B24" s="213"/>
      <c r="C24" s="213"/>
      <c r="D24" s="213"/>
      <c r="E24" s="213"/>
      <c r="F24" s="213"/>
      <c r="G24" s="213"/>
      <c r="H24" s="39"/>
      <c r="I24" s="39"/>
      <c r="J24" s="36"/>
      <c r="K24" s="36"/>
      <c r="L24" s="36"/>
      <c r="M24" s="36"/>
      <c r="N24" s="36"/>
      <c r="O24" s="36"/>
      <c r="P24" s="36"/>
      <c r="Q24" s="36"/>
      <c r="R24" s="36"/>
      <c r="S24" s="36"/>
      <c r="T24" s="36"/>
      <c r="U24" s="36"/>
      <c r="V24" s="36"/>
    </row>
    <row r="25" spans="1:24" s="33" customFormat="1" ht="12.75" customHeight="1" x14ac:dyDescent="0.2">
      <c r="B25" s="215"/>
      <c r="C25" s="215"/>
      <c r="D25" s="215"/>
      <c r="E25" s="215"/>
      <c r="F25" s="215"/>
      <c r="G25" s="215"/>
      <c r="H25" s="32"/>
      <c r="I25" s="39"/>
      <c r="J25" s="36"/>
      <c r="K25" s="36"/>
      <c r="L25" s="36"/>
      <c r="M25" s="36"/>
      <c r="N25" s="36"/>
      <c r="O25" s="36"/>
      <c r="P25" s="36"/>
      <c r="Q25" s="36"/>
      <c r="R25" s="36"/>
      <c r="S25" s="36"/>
      <c r="T25" s="36"/>
      <c r="U25" s="36"/>
      <c r="V25" s="36"/>
    </row>
    <row r="26" spans="1:24" s="33" customFormat="1" ht="12.75" customHeight="1" x14ac:dyDescent="0.2">
      <c r="B26" s="32"/>
      <c r="C26" s="32"/>
      <c r="D26" s="32"/>
      <c r="E26" s="32"/>
      <c r="F26" s="32"/>
      <c r="G26" s="32"/>
      <c r="H26" s="32"/>
      <c r="I26" s="39"/>
      <c r="J26" s="36"/>
      <c r="K26" s="36"/>
      <c r="L26" s="172"/>
      <c r="M26" s="172"/>
      <c r="N26" s="172"/>
      <c r="O26" s="172"/>
      <c r="P26" s="172"/>
      <c r="Q26" s="172"/>
      <c r="R26" s="172"/>
      <c r="S26" s="172"/>
      <c r="T26" s="172"/>
      <c r="U26" s="36"/>
      <c r="V26" s="36"/>
    </row>
    <row r="27" spans="1:24" ht="12.75" customHeight="1" x14ac:dyDescent="0.2">
      <c r="A27" s="33"/>
      <c r="H27" s="154"/>
      <c r="L27" s="172"/>
      <c r="M27" s="172"/>
      <c r="N27" s="172"/>
      <c r="O27" s="172"/>
      <c r="P27" s="172"/>
      <c r="Q27" s="172"/>
      <c r="R27" s="172"/>
      <c r="S27" s="172"/>
      <c r="T27" s="172"/>
      <c r="U27" s="36"/>
      <c r="V27" s="36"/>
      <c r="W27" s="33"/>
      <c r="X27" s="33"/>
    </row>
    <row r="28" spans="1:24" ht="12.75" customHeight="1" x14ac:dyDescent="0.2">
      <c r="A28" s="33"/>
      <c r="H28" s="154"/>
      <c r="L28" s="172"/>
      <c r="M28" s="172"/>
      <c r="N28" s="172"/>
      <c r="O28" s="172"/>
      <c r="P28" s="172"/>
      <c r="Q28" s="172"/>
      <c r="R28" s="172"/>
      <c r="S28" s="172"/>
      <c r="T28" s="172"/>
      <c r="U28" s="36"/>
      <c r="V28" s="36"/>
      <c r="W28" s="33"/>
      <c r="X28" s="33"/>
    </row>
    <row r="29" spans="1:24" ht="12.75" customHeight="1" x14ac:dyDescent="0.2">
      <c r="B29" s="35" t="s">
        <v>829</v>
      </c>
      <c r="L29" s="172"/>
      <c r="M29" s="172"/>
      <c r="N29" s="172"/>
      <c r="O29" s="172"/>
      <c r="P29" s="172"/>
      <c r="Q29" s="172"/>
      <c r="R29" s="172"/>
      <c r="S29" s="172"/>
      <c r="T29" s="172"/>
      <c r="U29" s="36"/>
      <c r="V29" s="36"/>
      <c r="W29" s="33"/>
      <c r="X29" s="33"/>
    </row>
    <row r="30" spans="1:24" ht="12.75" customHeight="1" x14ac:dyDescent="0.2">
      <c r="B30" s="226" t="s">
        <v>830</v>
      </c>
      <c r="C30" s="226"/>
      <c r="D30" s="226"/>
      <c r="E30" s="226"/>
      <c r="F30" s="226"/>
      <c r="G30" s="226"/>
      <c r="L30" s="172"/>
      <c r="M30" s="172"/>
      <c r="N30" s="172"/>
      <c r="O30" s="172"/>
      <c r="P30" s="172"/>
      <c r="Q30" s="172"/>
      <c r="R30" s="172"/>
      <c r="S30" s="172"/>
      <c r="T30" s="172"/>
      <c r="U30" s="36"/>
      <c r="V30" s="36"/>
      <c r="W30" s="33"/>
      <c r="X30" s="33"/>
    </row>
    <row r="31" spans="1:24" ht="12.75" customHeight="1" x14ac:dyDescent="0.2">
      <c r="B31" s="226"/>
      <c r="C31" s="226"/>
      <c r="D31" s="226"/>
      <c r="E31" s="226"/>
      <c r="F31" s="226"/>
      <c r="G31" s="226"/>
      <c r="L31" s="172"/>
      <c r="M31" s="172"/>
      <c r="N31" s="172"/>
      <c r="O31" s="172"/>
      <c r="P31" s="172"/>
      <c r="Q31" s="172"/>
      <c r="R31" s="172"/>
      <c r="S31" s="172"/>
      <c r="T31" s="172"/>
      <c r="U31" s="36"/>
      <c r="V31" s="36"/>
      <c r="W31" s="33"/>
      <c r="X31" s="33"/>
    </row>
    <row r="32" spans="1:24" ht="12.75" customHeight="1" x14ac:dyDescent="0.2">
      <c r="B32" s="38" t="s">
        <v>831</v>
      </c>
      <c r="L32" s="172"/>
      <c r="M32" s="172"/>
      <c r="N32" s="172"/>
      <c r="O32" s="172"/>
      <c r="P32" s="172"/>
      <c r="Q32" s="172"/>
      <c r="R32" s="172"/>
      <c r="S32" s="172"/>
      <c r="T32" s="36"/>
      <c r="U32" s="36"/>
      <c r="V32" s="36"/>
      <c r="W32" s="33"/>
      <c r="X32" s="33"/>
    </row>
    <row r="33" spans="2:24" ht="12.75" customHeight="1" x14ac:dyDescent="0.2">
      <c r="L33" s="36"/>
      <c r="M33" s="36"/>
      <c r="N33" s="36"/>
      <c r="O33" s="36"/>
      <c r="P33" s="36"/>
      <c r="Q33" s="36"/>
      <c r="R33" s="36"/>
      <c r="S33" s="36"/>
      <c r="T33" s="36"/>
      <c r="U33" s="36"/>
      <c r="V33" s="36"/>
      <c r="W33" s="33"/>
      <c r="X33" s="33"/>
    </row>
    <row r="34" spans="2:24" ht="12.75" customHeight="1" x14ac:dyDescent="0.2">
      <c r="L34" s="36"/>
      <c r="M34" s="36"/>
      <c r="N34" s="36"/>
      <c r="O34" s="36"/>
      <c r="P34" s="36"/>
      <c r="Q34" s="36"/>
      <c r="R34" s="36"/>
      <c r="S34" s="36"/>
      <c r="T34" s="36"/>
      <c r="U34" s="36"/>
      <c r="V34" s="36"/>
      <c r="W34" s="33"/>
      <c r="X34" s="33"/>
    </row>
    <row r="35" spans="2:24" ht="12.75" customHeight="1" x14ac:dyDescent="0.2">
      <c r="L35" s="36"/>
      <c r="M35" s="36"/>
      <c r="N35" s="36"/>
      <c r="O35" s="36"/>
      <c r="P35" s="36"/>
      <c r="Q35" s="36"/>
      <c r="R35" s="36"/>
      <c r="S35" s="36"/>
      <c r="T35" s="36"/>
      <c r="U35" s="36"/>
      <c r="V35" s="36"/>
      <c r="W35" s="33"/>
      <c r="X35" s="33"/>
    </row>
    <row r="36" spans="2:24" ht="12.75" customHeight="1" x14ac:dyDescent="0.2">
      <c r="L36" s="36"/>
      <c r="M36" s="36"/>
      <c r="N36" s="36"/>
      <c r="O36" s="36"/>
      <c r="P36" s="36"/>
      <c r="Q36" s="36"/>
      <c r="R36" s="36"/>
      <c r="S36" s="36"/>
      <c r="T36" s="36"/>
      <c r="U36" s="36"/>
      <c r="V36" s="36"/>
      <c r="W36" s="33"/>
      <c r="X36" s="33"/>
    </row>
    <row r="37" spans="2:24" ht="12.75" customHeight="1" x14ac:dyDescent="0.2">
      <c r="T37" s="33"/>
      <c r="U37" s="33"/>
      <c r="V37" s="33"/>
      <c r="W37" s="33"/>
      <c r="X37" s="33"/>
    </row>
    <row r="38" spans="2:24" ht="12.75" customHeight="1" x14ac:dyDescent="0.2">
      <c r="T38" s="33"/>
      <c r="U38" s="33"/>
      <c r="V38" s="33"/>
      <c r="W38" s="33"/>
      <c r="X38" s="33"/>
    </row>
    <row r="39" spans="2:24" ht="12.75" customHeight="1" x14ac:dyDescent="0.2">
      <c r="T39" s="33"/>
      <c r="U39" s="33"/>
      <c r="V39" s="33"/>
      <c r="W39" s="33"/>
      <c r="X39" s="33"/>
    </row>
    <row r="40" spans="2:24" ht="12.75" customHeight="1" x14ac:dyDescent="0.2">
      <c r="T40" s="33"/>
      <c r="U40" s="33"/>
      <c r="V40" s="33"/>
      <c r="W40" s="33"/>
      <c r="X40" s="33"/>
    </row>
    <row r="41" spans="2:24" ht="12.75" customHeight="1" x14ac:dyDescent="0.2">
      <c r="T41" s="33"/>
      <c r="U41" s="33"/>
      <c r="V41" s="33"/>
      <c r="W41" s="33"/>
      <c r="X41" s="33"/>
    </row>
    <row r="42" spans="2:24" ht="12.75" customHeight="1" x14ac:dyDescent="0.2">
      <c r="H42" s="39"/>
      <c r="T42" s="33"/>
      <c r="U42" s="33"/>
      <c r="V42" s="33"/>
      <c r="W42" s="33"/>
      <c r="X42" s="33"/>
    </row>
    <row r="43" spans="2:24" ht="12.75" customHeight="1" x14ac:dyDescent="0.2">
      <c r="H43" s="39"/>
      <c r="T43" s="33"/>
      <c r="U43" s="33"/>
      <c r="V43" s="33"/>
      <c r="W43" s="33"/>
      <c r="X43" s="33"/>
    </row>
    <row r="44" spans="2:24" ht="12.75" customHeight="1" x14ac:dyDescent="0.2">
      <c r="H44" s="39"/>
      <c r="T44" s="33"/>
      <c r="U44" s="33"/>
      <c r="V44" s="33"/>
      <c r="W44" s="33"/>
      <c r="X44" s="33"/>
    </row>
    <row r="45" spans="2:24" ht="12.75" customHeight="1" x14ac:dyDescent="0.2">
      <c r="H45" s="39"/>
      <c r="T45" s="33"/>
      <c r="U45" s="33"/>
      <c r="V45" s="33"/>
      <c r="W45" s="33"/>
      <c r="X45" s="33"/>
    </row>
    <row r="46" spans="2:24" ht="12.75" customHeight="1" x14ac:dyDescent="0.2">
      <c r="H46" s="39"/>
      <c r="T46" s="33"/>
      <c r="U46" s="33"/>
      <c r="V46" s="33"/>
      <c r="W46" s="33"/>
      <c r="X46" s="33"/>
    </row>
    <row r="47" spans="2:24" ht="12.75" customHeight="1" x14ac:dyDescent="0.2">
      <c r="B47" s="38" t="s">
        <v>832</v>
      </c>
      <c r="T47" s="33"/>
      <c r="U47" s="33"/>
      <c r="V47" s="33"/>
      <c r="W47" s="33"/>
      <c r="X47" s="33"/>
    </row>
    <row r="48" spans="2:24" ht="12.75" customHeight="1" x14ac:dyDescent="0.2">
      <c r="B48" s="213" t="s">
        <v>866</v>
      </c>
      <c r="C48" s="213"/>
      <c r="D48" s="213"/>
      <c r="E48" s="213"/>
      <c r="F48" s="213"/>
      <c r="G48" s="213"/>
      <c r="T48" s="33"/>
      <c r="U48" s="33"/>
      <c r="V48" s="33"/>
      <c r="W48" s="33"/>
      <c r="X48" s="33"/>
    </row>
    <row r="49" spans="2:24" ht="12.75" customHeight="1" x14ac:dyDescent="0.2">
      <c r="B49" s="213"/>
      <c r="C49" s="213"/>
      <c r="D49" s="213"/>
      <c r="E49" s="213"/>
      <c r="F49" s="213"/>
      <c r="G49" s="213"/>
      <c r="T49" s="33"/>
      <c r="U49" s="33"/>
      <c r="V49" s="33"/>
      <c r="W49" s="33"/>
      <c r="X49" s="33"/>
    </row>
    <row r="50" spans="2:24" ht="12.75" customHeight="1" x14ac:dyDescent="0.2">
      <c r="B50" s="215"/>
      <c r="C50" s="215"/>
      <c r="D50" s="215"/>
      <c r="E50" s="215"/>
      <c r="F50" s="215"/>
      <c r="G50" s="215"/>
      <c r="T50" s="33"/>
      <c r="U50" s="33"/>
      <c r="V50" s="33"/>
      <c r="W50" s="33"/>
      <c r="X50" s="33"/>
    </row>
    <row r="51" spans="2:24" ht="12.75" customHeight="1" x14ac:dyDescent="0.2">
      <c r="T51" s="33"/>
      <c r="U51" s="33"/>
      <c r="V51" s="33"/>
      <c r="W51" s="33"/>
      <c r="X51" s="33"/>
    </row>
    <row r="52" spans="2:24" ht="12.75" customHeight="1" x14ac:dyDescent="0.2">
      <c r="T52" s="33"/>
      <c r="U52" s="33"/>
      <c r="V52" s="33"/>
      <c r="W52" s="33"/>
      <c r="X52" s="33"/>
    </row>
    <row r="53" spans="2:24" ht="12.75" customHeight="1" x14ac:dyDescent="0.2">
      <c r="T53" s="33"/>
      <c r="U53" s="33"/>
      <c r="V53" s="33"/>
      <c r="W53" s="33"/>
      <c r="X53" s="33"/>
    </row>
  </sheetData>
  <mergeCells count="3">
    <mergeCell ref="B23:G25"/>
    <mergeCell ref="B30:G31"/>
    <mergeCell ref="B48:G50"/>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3:P185"/>
  <sheetViews>
    <sheetView zoomScaleNormal="100" workbookViewId="0"/>
  </sheetViews>
  <sheetFormatPr defaultColWidth="9.140625" defaultRowHeight="12.75" customHeight="1" x14ac:dyDescent="0.2"/>
  <cols>
    <col min="1" max="9" width="9.140625" style="32"/>
    <col min="10" max="10" width="9.140625" style="22" customWidth="1"/>
    <col min="11" max="14" width="9.140625" style="33" customWidth="1"/>
    <col min="15" max="16384" width="9.140625" style="32"/>
  </cols>
  <sheetData>
    <row r="3" spans="2:16" ht="12.75" customHeight="1" x14ac:dyDescent="0.2">
      <c r="B3" s="35" t="s">
        <v>225</v>
      </c>
      <c r="K3" s="36" t="s">
        <v>226</v>
      </c>
      <c r="L3" s="36" t="s">
        <v>227</v>
      </c>
      <c r="M3" s="36" t="s">
        <v>228</v>
      </c>
      <c r="N3" s="36" t="s">
        <v>229</v>
      </c>
      <c r="O3" s="36"/>
      <c r="P3" s="36"/>
    </row>
    <row r="4" spans="2:16" ht="12.75" customHeight="1" x14ac:dyDescent="0.2">
      <c r="B4" s="41" t="s">
        <v>230</v>
      </c>
      <c r="K4" s="33" t="s">
        <v>231</v>
      </c>
      <c r="L4" s="33" t="s">
        <v>232</v>
      </c>
      <c r="M4" s="33" t="s">
        <v>233</v>
      </c>
      <c r="N4" s="33" t="s">
        <v>234</v>
      </c>
    </row>
    <row r="5" spans="2:16" ht="12.75" customHeight="1" x14ac:dyDescent="0.2">
      <c r="B5" s="37" t="s">
        <v>235</v>
      </c>
      <c r="J5" s="22">
        <v>39355</v>
      </c>
      <c r="K5" s="103">
        <v>762.29269999999997</v>
      </c>
      <c r="L5" s="103">
        <v>459.57389999999998</v>
      </c>
      <c r="M5" s="103">
        <v>184.47030000000001</v>
      </c>
      <c r="N5" s="103">
        <v>45.795900000000003</v>
      </c>
      <c r="O5" s="22"/>
    </row>
    <row r="6" spans="2:16" ht="12.75" customHeight="1" x14ac:dyDescent="0.2">
      <c r="B6" s="37"/>
      <c r="J6" s="22">
        <v>39386</v>
      </c>
      <c r="K6" s="103">
        <v>763.93820000000005</v>
      </c>
      <c r="L6" s="103">
        <v>472.3956</v>
      </c>
      <c r="M6" s="103">
        <v>190.01939999999999</v>
      </c>
      <c r="N6" s="103">
        <v>46.441200000000002</v>
      </c>
      <c r="O6" s="22"/>
    </row>
    <row r="7" spans="2:16" ht="12.75" customHeight="1" x14ac:dyDescent="0.2">
      <c r="B7" s="37"/>
      <c r="J7" s="22">
        <v>39416</v>
      </c>
      <c r="K7" s="103">
        <v>767.83960000000002</v>
      </c>
      <c r="L7" s="103">
        <v>487.26409999999998</v>
      </c>
      <c r="M7" s="103">
        <v>194.60169999999999</v>
      </c>
      <c r="N7" s="103">
        <v>47.034799999999997</v>
      </c>
      <c r="O7" s="22"/>
    </row>
    <row r="8" spans="2:16" ht="12.75" customHeight="1" x14ac:dyDescent="0.2">
      <c r="J8" s="22">
        <v>39447</v>
      </c>
      <c r="K8" s="103">
        <v>767.01340000000005</v>
      </c>
      <c r="L8" s="103">
        <v>510.94450000000001</v>
      </c>
      <c r="M8" s="103">
        <v>200.05240000000001</v>
      </c>
      <c r="N8" s="103">
        <v>48.104999999999997</v>
      </c>
      <c r="O8" s="22"/>
    </row>
    <row r="9" spans="2:16" ht="12.75" customHeight="1" x14ac:dyDescent="0.2">
      <c r="J9" s="22">
        <v>39478</v>
      </c>
      <c r="K9" s="103">
        <v>769.18110000000001</v>
      </c>
      <c r="L9" s="103">
        <v>517.95090000000005</v>
      </c>
      <c r="M9" s="103">
        <v>202.90450000000001</v>
      </c>
      <c r="N9" s="103">
        <v>48.378399999999999</v>
      </c>
      <c r="O9" s="22"/>
    </row>
    <row r="10" spans="2:16" ht="12.75" customHeight="1" x14ac:dyDescent="0.2">
      <c r="J10" s="22">
        <v>39507</v>
      </c>
      <c r="K10" s="103">
        <v>773.66380000000004</v>
      </c>
      <c r="L10" s="103">
        <v>524.47040000000004</v>
      </c>
      <c r="M10" s="103">
        <v>205.03630000000001</v>
      </c>
      <c r="N10" s="103">
        <v>48.531199999999998</v>
      </c>
      <c r="O10" s="22"/>
    </row>
    <row r="11" spans="2:16" ht="12.75" customHeight="1" x14ac:dyDescent="0.2">
      <c r="J11" s="22">
        <v>39538</v>
      </c>
      <c r="K11" s="103">
        <v>787.24900000000002</v>
      </c>
      <c r="L11" s="103">
        <v>531.32740000000001</v>
      </c>
      <c r="M11" s="103">
        <v>207.62860000000001</v>
      </c>
      <c r="N11" s="103">
        <v>48.417900000000003</v>
      </c>
      <c r="O11" s="22"/>
    </row>
    <row r="12" spans="2:16" ht="12.75" customHeight="1" x14ac:dyDescent="0.2">
      <c r="J12" s="22">
        <v>39568</v>
      </c>
      <c r="K12" s="103">
        <v>801.55679999999995</v>
      </c>
      <c r="L12" s="103">
        <v>540.71429999999998</v>
      </c>
      <c r="M12" s="103">
        <v>211.1515</v>
      </c>
      <c r="N12" s="103">
        <v>48.400599999999997</v>
      </c>
      <c r="O12" s="22"/>
    </row>
    <row r="13" spans="2:16" ht="12.75" customHeight="1" x14ac:dyDescent="0.2">
      <c r="J13" s="22">
        <v>39599</v>
      </c>
      <c r="K13" s="103">
        <v>813.31560000000002</v>
      </c>
      <c r="L13" s="103">
        <v>549.09439999999995</v>
      </c>
      <c r="M13" s="103">
        <v>218.9435</v>
      </c>
      <c r="N13" s="103">
        <v>48.568399999999997</v>
      </c>
      <c r="O13" s="22"/>
    </row>
    <row r="14" spans="2:16" ht="12.75" customHeight="1" x14ac:dyDescent="0.2">
      <c r="J14" s="22">
        <v>39629</v>
      </c>
      <c r="K14" s="103">
        <v>831.81769999999995</v>
      </c>
      <c r="L14" s="103">
        <v>559.07420000000002</v>
      </c>
      <c r="M14" s="103">
        <v>222.7516</v>
      </c>
      <c r="N14" s="103">
        <v>48.451000000000001</v>
      </c>
      <c r="O14" s="22"/>
    </row>
    <row r="15" spans="2:16" ht="12.75" customHeight="1" x14ac:dyDescent="0.2">
      <c r="J15" s="22">
        <v>39660</v>
      </c>
      <c r="K15" s="103">
        <v>830.86069999999995</v>
      </c>
      <c r="L15" s="103">
        <v>569.72619999999995</v>
      </c>
      <c r="M15" s="103">
        <v>228.60650000000001</v>
      </c>
      <c r="N15" s="103">
        <v>49.0017</v>
      </c>
      <c r="O15" s="22"/>
    </row>
    <row r="16" spans="2:16" ht="12.75" customHeight="1" x14ac:dyDescent="0.2">
      <c r="J16" s="22">
        <v>39691</v>
      </c>
      <c r="K16" s="103">
        <v>844.99609999999996</v>
      </c>
      <c r="L16" s="103">
        <v>579.06479999999999</v>
      </c>
      <c r="M16" s="103">
        <v>234.0504</v>
      </c>
      <c r="N16" s="103">
        <v>49.038600000000002</v>
      </c>
      <c r="O16" s="22"/>
    </row>
    <row r="17" spans="2:15" ht="12.75" customHeight="1" x14ac:dyDescent="0.2">
      <c r="J17" s="22">
        <v>39721</v>
      </c>
      <c r="K17" s="103">
        <v>865.72950000000003</v>
      </c>
      <c r="L17" s="103">
        <v>588.49509999999998</v>
      </c>
      <c r="M17" s="103">
        <v>239.83420000000001</v>
      </c>
      <c r="N17" s="103">
        <v>48.896099999999997</v>
      </c>
      <c r="O17" s="22"/>
    </row>
    <row r="18" spans="2:15" ht="12.75" customHeight="1" x14ac:dyDescent="0.2">
      <c r="J18" s="22">
        <v>39752</v>
      </c>
      <c r="K18" s="103">
        <v>870.88340000000005</v>
      </c>
      <c r="L18" s="103">
        <v>597.97479999999996</v>
      </c>
      <c r="M18" s="103">
        <v>246.24979999999999</v>
      </c>
      <c r="N18" s="103">
        <v>49.222799999999999</v>
      </c>
      <c r="O18" s="22"/>
    </row>
    <row r="19" spans="2:15" ht="12.75" customHeight="1" x14ac:dyDescent="0.2">
      <c r="J19" s="22">
        <v>39782</v>
      </c>
      <c r="K19" s="103">
        <v>878.88149999999996</v>
      </c>
      <c r="L19" s="103">
        <v>605.5652</v>
      </c>
      <c r="M19" s="103">
        <v>249.2499</v>
      </c>
      <c r="N19" s="103">
        <v>49.305900000000001</v>
      </c>
      <c r="O19" s="22"/>
    </row>
    <row r="20" spans="2:15" ht="12.75" customHeight="1" x14ac:dyDescent="0.2">
      <c r="J20" s="22">
        <v>39813</v>
      </c>
      <c r="K20" s="103">
        <v>873.32929999999999</v>
      </c>
      <c r="L20" s="103">
        <v>613.58960000000002</v>
      </c>
      <c r="M20" s="103">
        <v>251.04</v>
      </c>
      <c r="N20" s="103">
        <v>49.749699999999997</v>
      </c>
      <c r="O20" s="22"/>
    </row>
    <row r="21" spans="2:15" ht="12.75" customHeight="1" x14ac:dyDescent="0.2">
      <c r="J21" s="22">
        <v>39844</v>
      </c>
      <c r="K21" s="103">
        <v>892.78020000000004</v>
      </c>
      <c r="L21" s="103">
        <v>617.53970000000004</v>
      </c>
      <c r="M21" s="103">
        <v>231.5992</v>
      </c>
      <c r="N21" s="103">
        <v>48.747300000000003</v>
      </c>
      <c r="O21" s="22"/>
    </row>
    <row r="22" spans="2:15" ht="12.75" customHeight="1" x14ac:dyDescent="0.2">
      <c r="J22" s="22">
        <v>39872</v>
      </c>
      <c r="K22" s="103">
        <v>893.30880000000002</v>
      </c>
      <c r="L22" s="103">
        <v>622.12080000000003</v>
      </c>
      <c r="M22" s="103">
        <v>233.4691</v>
      </c>
      <c r="N22" s="103">
        <v>48.921599999999998</v>
      </c>
      <c r="O22" s="22"/>
    </row>
    <row r="23" spans="2:15" ht="12.75" customHeight="1" x14ac:dyDescent="0.2">
      <c r="J23" s="22">
        <v>39903</v>
      </c>
      <c r="K23" s="103">
        <v>889.29150000000004</v>
      </c>
      <c r="L23" s="103">
        <v>628.19709999999998</v>
      </c>
      <c r="M23" s="103">
        <v>231.62860000000001</v>
      </c>
      <c r="N23" s="103">
        <v>49.157699999999998</v>
      </c>
      <c r="O23" s="22"/>
    </row>
    <row r="24" spans="2:15" ht="12.75" customHeight="1" x14ac:dyDescent="0.2">
      <c r="J24" s="22">
        <v>39933</v>
      </c>
      <c r="K24" s="103">
        <v>884.72670000000005</v>
      </c>
      <c r="L24" s="103">
        <v>634.69669999999996</v>
      </c>
      <c r="M24" s="103">
        <v>228.7741</v>
      </c>
      <c r="N24" s="103">
        <v>49.392099999999999</v>
      </c>
      <c r="O24" s="22"/>
    </row>
    <row r="25" spans="2:15" ht="12.75" customHeight="1" x14ac:dyDescent="0.2">
      <c r="J25" s="22">
        <v>39964</v>
      </c>
      <c r="K25" s="103">
        <v>880.41279999999995</v>
      </c>
      <c r="L25" s="103">
        <v>639.97469999999998</v>
      </c>
      <c r="M25" s="103">
        <v>229.28460000000001</v>
      </c>
      <c r="N25" s="103">
        <v>49.6813</v>
      </c>
      <c r="O25" s="22"/>
    </row>
    <row r="26" spans="2:15" ht="12.75" customHeight="1" x14ac:dyDescent="0.2">
      <c r="J26" s="22">
        <v>39994</v>
      </c>
      <c r="K26" s="103">
        <v>882.8877</v>
      </c>
      <c r="L26" s="103">
        <v>647.01469999999995</v>
      </c>
      <c r="M26" s="103">
        <v>227.4316</v>
      </c>
      <c r="N26" s="103">
        <v>49.759799999999998</v>
      </c>
      <c r="O26" s="22"/>
    </row>
    <row r="27" spans="2:15" ht="12.75" customHeight="1" x14ac:dyDescent="0.2">
      <c r="J27" s="22">
        <v>40025</v>
      </c>
      <c r="K27" s="103">
        <v>876.83029999999997</v>
      </c>
      <c r="L27" s="103">
        <v>653.33150000000001</v>
      </c>
      <c r="M27" s="103">
        <v>228.19890000000001</v>
      </c>
      <c r="N27" s="103">
        <v>50.133699999999997</v>
      </c>
      <c r="O27" s="22"/>
    </row>
    <row r="28" spans="2:15" ht="12.75" customHeight="1" x14ac:dyDescent="0.2">
      <c r="J28" s="22">
        <v>40056</v>
      </c>
      <c r="K28" s="103">
        <v>877.16830000000004</v>
      </c>
      <c r="L28" s="103">
        <v>659.04960000000005</v>
      </c>
      <c r="M28" s="103">
        <v>228.64599999999999</v>
      </c>
      <c r="N28" s="103">
        <v>50.298200000000001</v>
      </c>
      <c r="O28" s="22"/>
    </row>
    <row r="29" spans="2:15" ht="12.75" customHeight="1" x14ac:dyDescent="0.2">
      <c r="B29" s="38" t="s">
        <v>236</v>
      </c>
      <c r="J29" s="22">
        <v>40086</v>
      </c>
      <c r="K29" s="103">
        <v>877.36890000000005</v>
      </c>
      <c r="L29" s="103">
        <v>664.62760000000003</v>
      </c>
      <c r="M29" s="103">
        <v>227.2937</v>
      </c>
      <c r="N29" s="103">
        <v>50.411200000000001</v>
      </c>
      <c r="O29" s="22"/>
    </row>
    <row r="30" spans="2:15" ht="12.75" customHeight="1" x14ac:dyDescent="0.2">
      <c r="J30" s="22">
        <v>40117</v>
      </c>
      <c r="K30" s="103">
        <v>877.02080000000001</v>
      </c>
      <c r="L30" s="103">
        <v>670.23149999999998</v>
      </c>
      <c r="M30" s="103">
        <v>229.13900000000001</v>
      </c>
      <c r="N30" s="103">
        <v>50.629100000000001</v>
      </c>
      <c r="O30" s="22"/>
    </row>
    <row r="31" spans="2:15" ht="12.75" customHeight="1" x14ac:dyDescent="0.2">
      <c r="J31" s="22">
        <v>40147</v>
      </c>
      <c r="K31" s="103">
        <v>869.82140000000004</v>
      </c>
      <c r="L31" s="103">
        <v>675.68679999999995</v>
      </c>
      <c r="M31" s="103">
        <v>232.30529999999999</v>
      </c>
      <c r="N31" s="103">
        <v>51.073500000000003</v>
      </c>
      <c r="O31" s="22"/>
    </row>
    <row r="32" spans="2:15" ht="12.75" customHeight="1" x14ac:dyDescent="0.2">
      <c r="J32" s="22">
        <v>40178</v>
      </c>
      <c r="K32" s="103">
        <v>852.66639999999995</v>
      </c>
      <c r="L32" s="103">
        <v>684.29690000000005</v>
      </c>
      <c r="M32" s="103">
        <v>236.14940000000001</v>
      </c>
      <c r="N32" s="103">
        <v>51.911299999999997</v>
      </c>
      <c r="O32" s="22"/>
    </row>
    <row r="33" spans="2:15" ht="12.75" customHeight="1" x14ac:dyDescent="0.2">
      <c r="B33" s="35" t="s">
        <v>237</v>
      </c>
      <c r="J33" s="22">
        <v>40209</v>
      </c>
      <c r="K33" s="103">
        <v>856.24239999999998</v>
      </c>
      <c r="L33" s="103">
        <v>684.88459999999998</v>
      </c>
      <c r="M33" s="103">
        <v>234.6078</v>
      </c>
      <c r="N33" s="103">
        <v>51.780999999999999</v>
      </c>
      <c r="O33" s="22"/>
    </row>
    <row r="34" spans="2:15" ht="12.75" customHeight="1" x14ac:dyDescent="0.2">
      <c r="B34" s="41" t="s">
        <v>238</v>
      </c>
      <c r="C34" s="39"/>
      <c r="D34" s="39"/>
      <c r="E34" s="39"/>
      <c r="F34" s="39"/>
      <c r="G34" s="39"/>
      <c r="J34" s="22">
        <v>40237</v>
      </c>
      <c r="K34" s="103">
        <v>852.95299999999997</v>
      </c>
      <c r="L34" s="103">
        <v>687.2595</v>
      </c>
      <c r="M34" s="103">
        <v>233.4658</v>
      </c>
      <c r="N34" s="103">
        <v>51.910499999999999</v>
      </c>
      <c r="O34" s="22"/>
    </row>
    <row r="35" spans="2:15" ht="12.75" customHeight="1" x14ac:dyDescent="0.2">
      <c r="B35" s="37" t="s">
        <v>239</v>
      </c>
      <c r="J35" s="22">
        <v>40268</v>
      </c>
      <c r="K35" s="103">
        <v>850.94179999999994</v>
      </c>
      <c r="L35" s="103">
        <v>689.96600000000001</v>
      </c>
      <c r="M35" s="103">
        <v>233.25460000000001</v>
      </c>
      <c r="N35" s="103">
        <v>52.036999999999999</v>
      </c>
      <c r="O35" s="22"/>
    </row>
    <row r="36" spans="2:15" ht="12.75" customHeight="1" x14ac:dyDescent="0.2">
      <c r="B36" s="37"/>
      <c r="J36" s="22">
        <v>40298</v>
      </c>
      <c r="K36" s="103">
        <v>838.36879999999996</v>
      </c>
      <c r="L36" s="103">
        <v>693.78380000000004</v>
      </c>
      <c r="M36" s="103">
        <v>234.64349999999999</v>
      </c>
      <c r="N36" s="103">
        <v>52.5486</v>
      </c>
      <c r="O36" s="22"/>
    </row>
    <row r="37" spans="2:15" ht="12.75" customHeight="1" x14ac:dyDescent="0.2">
      <c r="B37" s="37"/>
      <c r="J37" s="22">
        <v>40329</v>
      </c>
      <c r="K37" s="103">
        <v>844.20680000000004</v>
      </c>
      <c r="L37" s="103">
        <v>697.60149999999999</v>
      </c>
      <c r="M37" s="103">
        <v>233.63939999999999</v>
      </c>
      <c r="N37" s="103">
        <v>52.451000000000001</v>
      </c>
      <c r="O37" s="22"/>
    </row>
    <row r="38" spans="2:15" ht="12.75" customHeight="1" x14ac:dyDescent="0.2">
      <c r="J38" s="22">
        <v>40359</v>
      </c>
      <c r="K38" s="103">
        <v>846.97709999999995</v>
      </c>
      <c r="L38" s="103">
        <v>702.37030000000004</v>
      </c>
      <c r="M38" s="103">
        <v>236.66409999999999</v>
      </c>
      <c r="N38" s="103">
        <v>52.577199999999998</v>
      </c>
      <c r="O38" s="22"/>
    </row>
    <row r="39" spans="2:15" ht="12.75" customHeight="1" x14ac:dyDescent="0.2">
      <c r="J39" s="22">
        <v>40390</v>
      </c>
      <c r="K39" s="103">
        <v>847.47900000000004</v>
      </c>
      <c r="L39" s="103">
        <v>706.01210000000003</v>
      </c>
      <c r="M39" s="103">
        <v>238.20760000000001</v>
      </c>
      <c r="N39" s="103">
        <v>52.6997</v>
      </c>
      <c r="O39" s="22"/>
    </row>
    <row r="40" spans="2:15" ht="12.75" customHeight="1" x14ac:dyDescent="0.2">
      <c r="J40" s="22">
        <v>40421</v>
      </c>
      <c r="K40" s="103">
        <v>852.42010000000005</v>
      </c>
      <c r="L40" s="103">
        <v>710.34130000000005</v>
      </c>
      <c r="M40" s="103">
        <v>242.1001</v>
      </c>
      <c r="N40" s="103">
        <v>52.770899999999997</v>
      </c>
      <c r="O40" s="22"/>
    </row>
    <row r="41" spans="2:15" ht="12.75" customHeight="1" x14ac:dyDescent="0.2">
      <c r="J41" s="22">
        <v>40451</v>
      </c>
      <c r="K41" s="103">
        <v>862.40459999999996</v>
      </c>
      <c r="L41" s="103">
        <v>714.00739999999996</v>
      </c>
      <c r="M41" s="103">
        <v>243.37479999999999</v>
      </c>
      <c r="N41" s="103">
        <v>52.6096</v>
      </c>
      <c r="O41" s="22"/>
    </row>
    <row r="42" spans="2:15" ht="12.75" customHeight="1" x14ac:dyDescent="0.2">
      <c r="J42" s="22">
        <v>40482</v>
      </c>
      <c r="K42" s="103">
        <v>868.13210000000004</v>
      </c>
      <c r="L42" s="103">
        <v>718.17439999999999</v>
      </c>
      <c r="M42" s="103">
        <v>246.7328</v>
      </c>
      <c r="N42" s="103">
        <v>52.639699999999998</v>
      </c>
      <c r="O42" s="22"/>
    </row>
    <row r="43" spans="2:15" ht="12.75" customHeight="1" x14ac:dyDescent="0.2">
      <c r="J43" s="22">
        <v>40512</v>
      </c>
      <c r="K43" s="103">
        <v>873.48469999999998</v>
      </c>
      <c r="L43" s="103">
        <v>722.30849999999998</v>
      </c>
      <c r="M43" s="103">
        <v>247.78129999999999</v>
      </c>
      <c r="N43" s="103">
        <v>52.62</v>
      </c>
      <c r="O43" s="22"/>
    </row>
    <row r="44" spans="2:15" ht="12.75" customHeight="1" x14ac:dyDescent="0.2">
      <c r="J44" s="22">
        <v>40543</v>
      </c>
      <c r="K44" s="103">
        <v>862.85249999999996</v>
      </c>
      <c r="L44" s="103">
        <v>728.14080000000001</v>
      </c>
      <c r="M44" s="103">
        <v>250.32079999999999</v>
      </c>
      <c r="N44" s="103">
        <v>53.139299999999999</v>
      </c>
      <c r="O44" s="22"/>
    </row>
    <row r="45" spans="2:15" ht="12.75" customHeight="1" x14ac:dyDescent="0.2">
      <c r="J45" s="22">
        <v>40574</v>
      </c>
      <c r="K45" s="103">
        <v>867.56079999999997</v>
      </c>
      <c r="L45" s="103">
        <v>731.42380000000003</v>
      </c>
      <c r="M45" s="103">
        <v>249.00620000000001</v>
      </c>
      <c r="N45" s="103">
        <v>53.053800000000003</v>
      </c>
      <c r="O45" s="22"/>
    </row>
    <row r="46" spans="2:15" ht="12.75" customHeight="1" x14ac:dyDescent="0.2">
      <c r="J46" s="22">
        <v>40602</v>
      </c>
      <c r="K46" s="103">
        <v>867.69889999999998</v>
      </c>
      <c r="L46" s="103">
        <v>732.96400000000006</v>
      </c>
      <c r="M46" s="103">
        <v>251.35339999999999</v>
      </c>
      <c r="N46" s="103">
        <v>53.148400000000002</v>
      </c>
      <c r="O46" s="22"/>
    </row>
    <row r="47" spans="2:15" ht="12.75" customHeight="1" x14ac:dyDescent="0.2">
      <c r="J47" s="22">
        <v>40633</v>
      </c>
      <c r="K47" s="103">
        <v>876.97720000000004</v>
      </c>
      <c r="L47" s="103">
        <v>730.15150000000006</v>
      </c>
      <c r="M47" s="103">
        <v>250.8999</v>
      </c>
      <c r="N47" s="103">
        <v>52.800699999999999</v>
      </c>
      <c r="O47" s="22"/>
    </row>
    <row r="48" spans="2:15" ht="12.75" customHeight="1" x14ac:dyDescent="0.2">
      <c r="J48" s="22">
        <v>40663</v>
      </c>
      <c r="K48" s="103">
        <v>889.4511</v>
      </c>
      <c r="L48" s="103">
        <v>733.6721</v>
      </c>
      <c r="M48" s="103">
        <v>249.5685</v>
      </c>
      <c r="N48" s="103">
        <v>52.504100000000001</v>
      </c>
      <c r="O48" s="22"/>
    </row>
    <row r="49" spans="2:15" ht="12.75" customHeight="1" x14ac:dyDescent="0.2">
      <c r="J49" s="22">
        <v>40694</v>
      </c>
      <c r="K49" s="103">
        <v>894.16859999999997</v>
      </c>
      <c r="L49" s="103">
        <v>738.3623</v>
      </c>
      <c r="M49" s="103">
        <v>250.6105</v>
      </c>
      <c r="N49" s="103">
        <v>52.517200000000003</v>
      </c>
      <c r="O49" s="22"/>
    </row>
    <row r="50" spans="2:15" ht="12.75" customHeight="1" x14ac:dyDescent="0.2">
      <c r="J50" s="22">
        <v>40724</v>
      </c>
      <c r="K50" s="103">
        <v>892.85260000000005</v>
      </c>
      <c r="L50" s="103">
        <v>743.38869999999997</v>
      </c>
      <c r="M50" s="103">
        <v>255.5686</v>
      </c>
      <c r="N50" s="103">
        <v>52.804299999999998</v>
      </c>
      <c r="O50" s="22"/>
    </row>
    <row r="51" spans="2:15" ht="12.75" customHeight="1" x14ac:dyDescent="0.2">
      <c r="J51" s="22">
        <v>40755</v>
      </c>
      <c r="K51" s="103">
        <v>897.89790000000005</v>
      </c>
      <c r="L51" s="103">
        <v>747.07410000000004</v>
      </c>
      <c r="M51" s="103">
        <v>258.93220000000002</v>
      </c>
      <c r="N51" s="103">
        <v>52.839100000000002</v>
      </c>
      <c r="O51" s="22"/>
    </row>
    <row r="52" spans="2:15" ht="12.75" customHeight="1" x14ac:dyDescent="0.2">
      <c r="J52" s="22">
        <v>40786</v>
      </c>
      <c r="K52" s="103">
        <v>898.85270000000003</v>
      </c>
      <c r="L52" s="103">
        <v>751.649</v>
      </c>
      <c r="M52" s="103">
        <v>260.20909999999998</v>
      </c>
      <c r="N52" s="103">
        <v>52.9572</v>
      </c>
      <c r="O52" s="22"/>
    </row>
    <row r="53" spans="2:15" ht="12.75" customHeight="1" x14ac:dyDescent="0.2">
      <c r="J53" s="22">
        <v>40816</v>
      </c>
      <c r="K53" s="103">
        <v>898.90350000000001</v>
      </c>
      <c r="L53" s="103">
        <v>755.66639999999995</v>
      </c>
      <c r="M53" s="103">
        <v>267.37979999999999</v>
      </c>
      <c r="N53" s="103">
        <v>53.229599999999998</v>
      </c>
      <c r="O53" s="22"/>
    </row>
    <row r="54" spans="2:15" ht="12.75" customHeight="1" x14ac:dyDescent="0.2">
      <c r="J54" s="22">
        <v>40847</v>
      </c>
      <c r="K54" s="103">
        <v>905.21310000000005</v>
      </c>
      <c r="L54" s="103">
        <v>759.57799999999997</v>
      </c>
      <c r="M54" s="103">
        <v>270.74740000000003</v>
      </c>
      <c r="N54" s="103">
        <v>53.231999999999999</v>
      </c>
      <c r="O54" s="22"/>
    </row>
    <row r="55" spans="2:15" ht="12.75" customHeight="1" x14ac:dyDescent="0.2">
      <c r="J55" s="22">
        <v>40877</v>
      </c>
      <c r="K55" s="103">
        <v>908.54809999999998</v>
      </c>
      <c r="L55" s="103">
        <v>763.85580000000004</v>
      </c>
      <c r="M55" s="103">
        <v>274.63010000000003</v>
      </c>
      <c r="N55" s="103">
        <v>53.336799999999997</v>
      </c>
      <c r="O55" s="22"/>
    </row>
    <row r="56" spans="2:15" ht="12.75" customHeight="1" x14ac:dyDescent="0.2">
      <c r="J56" s="22">
        <v>40908</v>
      </c>
      <c r="K56" s="103">
        <v>891.6662</v>
      </c>
      <c r="L56" s="103">
        <v>772.8664</v>
      </c>
      <c r="M56" s="103">
        <v>279.21170000000001</v>
      </c>
      <c r="N56" s="103">
        <v>54.126399999999997</v>
      </c>
      <c r="O56" s="22"/>
    </row>
    <row r="57" spans="2:15" ht="12.75" customHeight="1" x14ac:dyDescent="0.2">
      <c r="J57" s="22">
        <v>40939</v>
      </c>
      <c r="K57" s="103">
        <v>897.71190000000001</v>
      </c>
      <c r="L57" s="103">
        <v>774.52120000000002</v>
      </c>
      <c r="M57" s="103">
        <v>276.2294</v>
      </c>
      <c r="N57" s="103">
        <v>53.927199999999999</v>
      </c>
      <c r="O57" s="22"/>
    </row>
    <row r="58" spans="2:15" ht="12.75" customHeight="1" x14ac:dyDescent="0.2">
      <c r="J58" s="22">
        <v>40968</v>
      </c>
      <c r="K58" s="103">
        <v>897.28639999999996</v>
      </c>
      <c r="L58" s="103">
        <v>775.59230000000002</v>
      </c>
      <c r="M58" s="103">
        <v>277.45740000000001</v>
      </c>
      <c r="N58" s="103">
        <v>53.993200000000002</v>
      </c>
      <c r="O58" s="22"/>
    </row>
    <row r="59" spans="2:15" ht="12.75" customHeight="1" x14ac:dyDescent="0.2">
      <c r="B59" s="38" t="s">
        <v>240</v>
      </c>
      <c r="J59" s="22">
        <v>40999</v>
      </c>
      <c r="K59" s="103">
        <v>896.67460000000005</v>
      </c>
      <c r="L59" s="103">
        <v>777.42380000000003</v>
      </c>
      <c r="M59" s="103">
        <v>276.71879999999999</v>
      </c>
      <c r="N59" s="103">
        <v>54.036000000000001</v>
      </c>
      <c r="O59" s="22"/>
    </row>
    <row r="60" spans="2:15" ht="12.75" customHeight="1" x14ac:dyDescent="0.2">
      <c r="J60" s="22">
        <v>41029</v>
      </c>
      <c r="K60" s="103">
        <v>897.79300000000001</v>
      </c>
      <c r="L60" s="103">
        <v>779.52329999999995</v>
      </c>
      <c r="M60" s="103">
        <v>275.8349</v>
      </c>
      <c r="N60" s="103">
        <v>54.0336</v>
      </c>
      <c r="O60" s="22"/>
    </row>
    <row r="61" spans="2:15" ht="12.75" customHeight="1" x14ac:dyDescent="0.2">
      <c r="J61" s="22">
        <v>41060</v>
      </c>
      <c r="K61" s="103">
        <v>901.91499999999996</v>
      </c>
      <c r="L61" s="103">
        <v>783.19910000000004</v>
      </c>
      <c r="M61" s="103">
        <v>278.7165</v>
      </c>
      <c r="N61" s="103">
        <v>54.073700000000002</v>
      </c>
      <c r="O61" s="22"/>
    </row>
    <row r="62" spans="2:15" ht="12.75" customHeight="1" x14ac:dyDescent="0.2">
      <c r="J62" s="22">
        <v>41090</v>
      </c>
      <c r="K62" s="103">
        <v>901.42849999999999</v>
      </c>
      <c r="L62" s="103">
        <v>787.41430000000003</v>
      </c>
      <c r="M62" s="103">
        <v>278.81630000000001</v>
      </c>
      <c r="N62" s="103">
        <v>54.187800000000003</v>
      </c>
      <c r="O62" s="22"/>
    </row>
    <row r="63" spans="2:15" ht="12.75" customHeight="1" x14ac:dyDescent="0.2">
      <c r="J63" s="22">
        <v>41121</v>
      </c>
      <c r="K63" s="103">
        <v>908.06849999999997</v>
      </c>
      <c r="L63" s="103">
        <v>789.49429999999995</v>
      </c>
      <c r="M63" s="103">
        <v>277.34269999999998</v>
      </c>
      <c r="N63" s="103">
        <v>54.019599999999997</v>
      </c>
      <c r="O63" s="22"/>
    </row>
    <row r="64" spans="2:15" ht="12.75" customHeight="1" x14ac:dyDescent="0.2">
      <c r="J64" s="22">
        <v>41152</v>
      </c>
      <c r="K64" s="103">
        <v>905.80489999999998</v>
      </c>
      <c r="L64" s="103">
        <v>794.01499999999999</v>
      </c>
      <c r="M64" s="103">
        <v>275.7654</v>
      </c>
      <c r="N64" s="103">
        <v>54.15</v>
      </c>
      <c r="O64" s="22"/>
    </row>
    <row r="65" spans="10:15" ht="12.75" customHeight="1" x14ac:dyDescent="0.2">
      <c r="J65" s="22">
        <v>41182</v>
      </c>
      <c r="K65" s="103">
        <v>912.86450000000002</v>
      </c>
      <c r="L65" s="103">
        <v>796.24699999999996</v>
      </c>
      <c r="M65" s="103">
        <v>273.05799999999999</v>
      </c>
      <c r="N65" s="103">
        <v>53.946199999999997</v>
      </c>
      <c r="O65" s="22"/>
    </row>
    <row r="66" spans="10:15" ht="12.75" customHeight="1" x14ac:dyDescent="0.2">
      <c r="J66" s="22">
        <v>41213</v>
      </c>
      <c r="K66" s="103">
        <v>907.06830000000002</v>
      </c>
      <c r="L66" s="103">
        <v>800.1884</v>
      </c>
      <c r="M66" s="103">
        <v>273.76369999999997</v>
      </c>
      <c r="N66" s="103">
        <v>54.2121</v>
      </c>
      <c r="O66" s="22"/>
    </row>
    <row r="67" spans="10:15" ht="12.75" customHeight="1" x14ac:dyDescent="0.2">
      <c r="J67" s="22">
        <v>41243</v>
      </c>
      <c r="K67" s="103">
        <v>905.37789999999995</v>
      </c>
      <c r="L67" s="103">
        <v>803.90409999999997</v>
      </c>
      <c r="M67" s="103">
        <v>278.46769999999998</v>
      </c>
      <c r="N67" s="103">
        <v>54.452100000000002</v>
      </c>
      <c r="O67" s="22"/>
    </row>
    <row r="68" spans="10:15" ht="12.75" customHeight="1" x14ac:dyDescent="0.2">
      <c r="J68" s="22">
        <v>41274</v>
      </c>
      <c r="K68" s="103">
        <v>897.08900000000006</v>
      </c>
      <c r="L68" s="103">
        <v>809.97119999999995</v>
      </c>
      <c r="M68" s="103">
        <v>281.22129999999999</v>
      </c>
      <c r="N68" s="103">
        <v>54.8812</v>
      </c>
      <c r="O68" s="22"/>
    </row>
    <row r="69" spans="10:15" ht="12.75" customHeight="1" x14ac:dyDescent="0.2">
      <c r="J69" s="22">
        <v>41305</v>
      </c>
      <c r="K69" s="103">
        <v>899.59289999999999</v>
      </c>
      <c r="L69" s="103">
        <v>810.83209999999997</v>
      </c>
      <c r="M69" s="103">
        <v>289.4787</v>
      </c>
      <c r="N69" s="103">
        <v>55.0182</v>
      </c>
      <c r="O69" s="22"/>
    </row>
    <row r="70" spans="10:15" ht="12.75" customHeight="1" x14ac:dyDescent="0.2">
      <c r="J70" s="22">
        <v>41333</v>
      </c>
      <c r="K70" s="103">
        <v>896.89949999999999</v>
      </c>
      <c r="L70" s="103">
        <v>812.03880000000004</v>
      </c>
      <c r="M70" s="103">
        <v>291.7602</v>
      </c>
      <c r="N70" s="103">
        <v>55.170699999999997</v>
      </c>
      <c r="O70" s="22"/>
    </row>
    <row r="71" spans="10:15" ht="12.75" customHeight="1" x14ac:dyDescent="0.2">
      <c r="J71" s="22">
        <v>41364</v>
      </c>
      <c r="K71" s="103">
        <v>899.88480000000004</v>
      </c>
      <c r="L71" s="103">
        <v>814.15260000000001</v>
      </c>
      <c r="M71" s="103">
        <v>292.5369</v>
      </c>
      <c r="N71" s="103">
        <v>55.153199999999998</v>
      </c>
      <c r="O71" s="22"/>
    </row>
    <row r="72" spans="10:15" ht="12.75" customHeight="1" x14ac:dyDescent="0.2">
      <c r="J72" s="22">
        <v>41394</v>
      </c>
      <c r="K72" s="103">
        <v>893.51</v>
      </c>
      <c r="L72" s="103">
        <v>816.83420000000001</v>
      </c>
      <c r="M72" s="103">
        <v>289.31169999999997</v>
      </c>
      <c r="N72" s="103">
        <v>55.316800000000001</v>
      </c>
      <c r="O72" s="22"/>
    </row>
    <row r="73" spans="10:15" ht="12.75" customHeight="1" x14ac:dyDescent="0.2">
      <c r="J73" s="22">
        <v>41425</v>
      </c>
      <c r="K73" s="103">
        <v>891.73109999999997</v>
      </c>
      <c r="L73" s="103">
        <v>820.37599999999998</v>
      </c>
      <c r="M73" s="103">
        <v>282.75200000000001</v>
      </c>
      <c r="N73" s="103">
        <v>55.298499999999997</v>
      </c>
      <c r="O73" s="22"/>
    </row>
    <row r="74" spans="10:15" ht="12.75" customHeight="1" x14ac:dyDescent="0.2">
      <c r="J74" s="22">
        <v>41455</v>
      </c>
      <c r="K74" s="103">
        <v>896.56790000000001</v>
      </c>
      <c r="L74" s="103">
        <v>823.89949999999999</v>
      </c>
      <c r="M74" s="103">
        <v>285.327</v>
      </c>
      <c r="N74" s="103">
        <v>55.301099999999998</v>
      </c>
      <c r="O74" s="22"/>
    </row>
    <row r="75" spans="10:15" ht="12.75" customHeight="1" x14ac:dyDescent="0.2">
      <c r="J75" s="22">
        <v>41486</v>
      </c>
      <c r="K75" s="103">
        <v>897.08810000000005</v>
      </c>
      <c r="L75" s="103">
        <v>828.03110000000004</v>
      </c>
      <c r="M75" s="103">
        <v>280.59980000000002</v>
      </c>
      <c r="N75" s="103">
        <v>55.273499999999999</v>
      </c>
      <c r="O75" s="22"/>
    </row>
    <row r="76" spans="10:15" ht="12.75" customHeight="1" x14ac:dyDescent="0.2">
      <c r="J76" s="22">
        <v>41517</v>
      </c>
      <c r="K76" s="103">
        <v>901.7133</v>
      </c>
      <c r="L76" s="103">
        <v>832.11569999999995</v>
      </c>
      <c r="M76" s="103">
        <v>284.96030000000002</v>
      </c>
      <c r="N76" s="103">
        <v>55.334000000000003</v>
      </c>
      <c r="O76" s="22"/>
    </row>
    <row r="77" spans="10:15" ht="12.75" customHeight="1" x14ac:dyDescent="0.2">
      <c r="J77" s="22">
        <v>41547</v>
      </c>
      <c r="K77" s="103">
        <v>910.91920000000005</v>
      </c>
      <c r="L77" s="103">
        <v>835.92949999999996</v>
      </c>
      <c r="M77" s="103">
        <v>282.77030000000002</v>
      </c>
      <c r="N77" s="103">
        <v>55.118699999999997</v>
      </c>
      <c r="O77" s="22"/>
    </row>
    <row r="78" spans="10:15" ht="12.75" customHeight="1" x14ac:dyDescent="0.2">
      <c r="J78" s="22">
        <v>41578</v>
      </c>
      <c r="K78" s="103">
        <v>912.14099999999996</v>
      </c>
      <c r="L78" s="103">
        <v>840.95600000000002</v>
      </c>
      <c r="M78" s="103">
        <v>283.99549999999999</v>
      </c>
      <c r="N78" s="103">
        <v>55.223399999999998</v>
      </c>
      <c r="O78" s="22"/>
    </row>
    <row r="79" spans="10:15" ht="12.75" customHeight="1" x14ac:dyDescent="0.2">
      <c r="J79" s="22">
        <v>41608</v>
      </c>
      <c r="K79" s="103">
        <v>927.52170000000001</v>
      </c>
      <c r="L79" s="103">
        <v>845.34310000000005</v>
      </c>
      <c r="M79" s="103">
        <v>295.81079999999997</v>
      </c>
      <c r="N79" s="103">
        <v>55.163499999999999</v>
      </c>
      <c r="O79" s="22"/>
    </row>
    <row r="80" spans="10:15" ht="12.75" customHeight="1" x14ac:dyDescent="0.2">
      <c r="J80" s="22">
        <v>41639</v>
      </c>
      <c r="K80" s="103">
        <v>917.64269999999999</v>
      </c>
      <c r="L80" s="103">
        <v>852.31970000000001</v>
      </c>
      <c r="M80" s="103">
        <v>298.88189999999997</v>
      </c>
      <c r="N80" s="103">
        <v>55.6447</v>
      </c>
      <c r="O80" s="22"/>
    </row>
    <row r="81" spans="10:15" ht="12.75" customHeight="1" x14ac:dyDescent="0.2">
      <c r="J81" s="22">
        <v>41670</v>
      </c>
      <c r="K81" s="103">
        <v>921.178</v>
      </c>
      <c r="L81" s="103">
        <v>853.42859999999996</v>
      </c>
      <c r="M81" s="103">
        <v>298.0829</v>
      </c>
      <c r="N81" s="103">
        <v>55.556399999999996</v>
      </c>
      <c r="O81" s="22"/>
    </row>
    <row r="82" spans="10:15" ht="12.75" customHeight="1" x14ac:dyDescent="0.2">
      <c r="J82" s="22">
        <v>41698</v>
      </c>
      <c r="K82" s="103">
        <v>914.4212</v>
      </c>
      <c r="L82" s="103">
        <v>854.89350000000002</v>
      </c>
      <c r="M82" s="103">
        <v>296.26429999999999</v>
      </c>
      <c r="N82" s="103">
        <v>55.730499999999999</v>
      </c>
      <c r="O82" s="22"/>
    </row>
    <row r="83" spans="10:15" ht="12.75" customHeight="1" x14ac:dyDescent="0.2">
      <c r="J83" s="22">
        <v>41729</v>
      </c>
      <c r="K83" s="103">
        <v>912.69590000000005</v>
      </c>
      <c r="L83" s="103">
        <v>857.65840000000003</v>
      </c>
      <c r="M83" s="103">
        <v>293.4228</v>
      </c>
      <c r="N83" s="103">
        <v>55.775500000000001</v>
      </c>
      <c r="O83" s="22"/>
    </row>
    <row r="84" spans="10:15" ht="12.75" customHeight="1" x14ac:dyDescent="0.2">
      <c r="J84" s="22">
        <v>41759</v>
      </c>
      <c r="K84" s="103">
        <v>907.92560000000003</v>
      </c>
      <c r="L84" s="103">
        <v>862.11569999999995</v>
      </c>
      <c r="M84" s="103">
        <v>297.98669999999998</v>
      </c>
      <c r="N84" s="103">
        <v>56.097000000000001</v>
      </c>
      <c r="O84" s="22"/>
    </row>
    <row r="85" spans="10:15" ht="12.75" customHeight="1" x14ac:dyDescent="0.2">
      <c r="J85" s="22">
        <v>41790</v>
      </c>
      <c r="K85" s="103">
        <v>907.9212</v>
      </c>
      <c r="L85" s="103">
        <v>865.99390000000005</v>
      </c>
      <c r="M85" s="103">
        <v>297.36599999999999</v>
      </c>
      <c r="N85" s="103">
        <v>56.166200000000003</v>
      </c>
      <c r="O85" s="22"/>
    </row>
    <row r="86" spans="10:15" ht="12.75" customHeight="1" x14ac:dyDescent="0.2">
      <c r="J86" s="22">
        <v>41820</v>
      </c>
      <c r="K86" s="103">
        <v>915.30799999999999</v>
      </c>
      <c r="L86" s="103">
        <v>871.09349999999995</v>
      </c>
      <c r="M86" s="103">
        <v>296.49020000000002</v>
      </c>
      <c r="N86" s="103">
        <v>56.055900000000001</v>
      </c>
      <c r="O86" s="22"/>
    </row>
    <row r="87" spans="10:15" ht="12.75" customHeight="1" x14ac:dyDescent="0.2">
      <c r="J87" s="22">
        <v>41851</v>
      </c>
      <c r="K87" s="103">
        <v>908.26149999999996</v>
      </c>
      <c r="L87" s="103">
        <v>876.17859999999996</v>
      </c>
      <c r="M87" s="103">
        <v>292.10570000000001</v>
      </c>
      <c r="N87" s="103">
        <v>56.260899999999999</v>
      </c>
      <c r="O87" s="22"/>
    </row>
    <row r="88" spans="10:15" ht="12.75" customHeight="1" x14ac:dyDescent="0.2">
      <c r="J88" s="22">
        <v>41882</v>
      </c>
      <c r="K88" s="103">
        <v>907.54660000000001</v>
      </c>
      <c r="L88" s="103">
        <v>880.02300000000002</v>
      </c>
      <c r="M88" s="103">
        <v>292.85730000000001</v>
      </c>
      <c r="N88" s="103">
        <v>56.376899999999999</v>
      </c>
      <c r="O88" s="22"/>
    </row>
    <row r="89" spans="10:15" ht="12.75" customHeight="1" x14ac:dyDescent="0.2">
      <c r="J89" s="22">
        <v>41912</v>
      </c>
      <c r="K89" s="103">
        <v>906.6875</v>
      </c>
      <c r="L89" s="103">
        <v>885.45349999999996</v>
      </c>
      <c r="M89" s="103">
        <v>293.93209999999999</v>
      </c>
      <c r="N89" s="103">
        <v>56.536200000000001</v>
      </c>
      <c r="O89" s="22"/>
    </row>
    <row r="90" spans="10:15" ht="12.75" customHeight="1" x14ac:dyDescent="0.2">
      <c r="J90" s="22">
        <v>41943</v>
      </c>
      <c r="K90" s="103">
        <v>906.65170000000001</v>
      </c>
      <c r="L90" s="103">
        <v>890.56349999999998</v>
      </c>
      <c r="M90" s="103">
        <v>305.96980000000002</v>
      </c>
      <c r="N90" s="103">
        <v>56.891500000000001</v>
      </c>
      <c r="O90" s="22"/>
    </row>
    <row r="91" spans="10:15" ht="12.75" customHeight="1" x14ac:dyDescent="0.2">
      <c r="J91" s="22">
        <v>41973</v>
      </c>
      <c r="K91" s="103">
        <v>911.12800000000004</v>
      </c>
      <c r="L91" s="103">
        <v>894.47820000000002</v>
      </c>
      <c r="M91" s="103">
        <v>305.82940000000002</v>
      </c>
      <c r="N91" s="103">
        <v>56.847900000000003</v>
      </c>
      <c r="O91" s="22"/>
    </row>
    <row r="92" spans="10:15" ht="12.75" customHeight="1" x14ac:dyDescent="0.2">
      <c r="J92" s="22">
        <v>42004</v>
      </c>
      <c r="K92" s="103">
        <v>913.47829999999999</v>
      </c>
      <c r="L92" s="103">
        <v>899.99180000000001</v>
      </c>
      <c r="M92" s="103">
        <v>309.65780000000001</v>
      </c>
      <c r="N92" s="103">
        <v>56.974899999999998</v>
      </c>
      <c r="O92" s="22"/>
    </row>
    <row r="93" spans="10:15" ht="12.75" customHeight="1" x14ac:dyDescent="0.2">
      <c r="J93" s="22">
        <v>42035</v>
      </c>
      <c r="K93" s="103">
        <v>919.26549999999997</v>
      </c>
      <c r="L93" s="103">
        <v>902.86</v>
      </c>
      <c r="M93" s="103">
        <v>306.32749999999999</v>
      </c>
      <c r="N93" s="103">
        <v>56.810600000000001</v>
      </c>
      <c r="O93" s="22"/>
    </row>
    <row r="94" spans="10:15" ht="12.75" customHeight="1" x14ac:dyDescent="0.2">
      <c r="J94" s="22">
        <v>42063</v>
      </c>
      <c r="K94" s="103">
        <v>923.27940000000001</v>
      </c>
      <c r="L94" s="103">
        <v>905.56539999999995</v>
      </c>
      <c r="M94" s="103">
        <v>305.08519999999999</v>
      </c>
      <c r="N94" s="103">
        <v>56.733400000000003</v>
      </c>
      <c r="O94" s="22"/>
    </row>
    <row r="95" spans="10:15" ht="12.75" customHeight="1" x14ac:dyDescent="0.2">
      <c r="J95" s="22">
        <v>42094</v>
      </c>
      <c r="K95" s="103">
        <v>922.54010000000005</v>
      </c>
      <c r="L95" s="103">
        <v>910.45579999999995</v>
      </c>
      <c r="M95" s="103">
        <v>307.37970000000001</v>
      </c>
      <c r="N95" s="103">
        <v>56.898200000000003</v>
      </c>
      <c r="O95" s="22"/>
    </row>
    <row r="96" spans="10:15" ht="12.75" customHeight="1" x14ac:dyDescent="0.2">
      <c r="J96" s="22">
        <v>42124</v>
      </c>
      <c r="K96" s="103">
        <v>929.39710000000002</v>
      </c>
      <c r="L96" s="103">
        <v>916.13689999999997</v>
      </c>
      <c r="M96" s="103">
        <v>306.34500000000003</v>
      </c>
      <c r="N96" s="103">
        <v>56.81</v>
      </c>
      <c r="O96" s="22"/>
    </row>
    <row r="97" spans="10:15" ht="12.75" customHeight="1" x14ac:dyDescent="0.2">
      <c r="J97" s="22">
        <v>42155</v>
      </c>
      <c r="K97" s="103">
        <v>940.78530000000001</v>
      </c>
      <c r="L97" s="103">
        <v>921.63760000000002</v>
      </c>
      <c r="M97" s="103">
        <v>306.2663</v>
      </c>
      <c r="N97" s="103">
        <v>56.619599999999998</v>
      </c>
      <c r="O97" s="22"/>
    </row>
    <row r="98" spans="10:15" ht="12.75" customHeight="1" x14ac:dyDescent="0.2">
      <c r="J98" s="22">
        <v>42185</v>
      </c>
      <c r="K98" s="103">
        <v>946.07550000000003</v>
      </c>
      <c r="L98" s="103">
        <v>930.21910000000003</v>
      </c>
      <c r="M98" s="103">
        <v>308.64780000000002</v>
      </c>
      <c r="N98" s="103">
        <v>56.700200000000002</v>
      </c>
      <c r="O98" s="22"/>
    </row>
    <row r="99" spans="10:15" ht="12.75" customHeight="1" x14ac:dyDescent="0.2">
      <c r="J99" s="22">
        <v>42216</v>
      </c>
      <c r="K99" s="103">
        <v>950.9085</v>
      </c>
      <c r="L99" s="103">
        <v>937.90920000000006</v>
      </c>
      <c r="M99" s="103">
        <v>314.26319999999998</v>
      </c>
      <c r="N99" s="103">
        <v>56.837299999999999</v>
      </c>
      <c r="O99" s="22"/>
    </row>
    <row r="100" spans="10:15" ht="12.75" customHeight="1" x14ac:dyDescent="0.2">
      <c r="J100" s="22">
        <v>42247</v>
      </c>
      <c r="K100" s="103">
        <v>973.35680000000002</v>
      </c>
      <c r="L100" s="103">
        <v>943.79380000000003</v>
      </c>
      <c r="M100" s="103">
        <v>313.59800000000001</v>
      </c>
      <c r="N100" s="103">
        <v>56.366399999999999</v>
      </c>
      <c r="O100" s="22"/>
    </row>
    <row r="101" spans="10:15" ht="12.75" customHeight="1" x14ac:dyDescent="0.2">
      <c r="J101" s="22">
        <v>42277</v>
      </c>
      <c r="K101" s="103">
        <v>973.84500000000003</v>
      </c>
      <c r="L101" s="103">
        <v>950.14919999999995</v>
      </c>
      <c r="M101" s="103">
        <v>319.9828</v>
      </c>
      <c r="N101" s="103">
        <v>56.601799999999997</v>
      </c>
      <c r="O101" s="22"/>
    </row>
    <row r="102" spans="10:15" ht="12.75" customHeight="1" x14ac:dyDescent="0.2">
      <c r="J102" s="22">
        <v>42308</v>
      </c>
      <c r="K102" s="103">
        <v>970.07460000000003</v>
      </c>
      <c r="L102" s="103">
        <v>956.66809999999998</v>
      </c>
      <c r="M102" s="103">
        <v>327.37049999999999</v>
      </c>
      <c r="N102" s="103">
        <v>56.964199999999998</v>
      </c>
      <c r="O102" s="22"/>
    </row>
    <row r="103" spans="10:15" ht="12.75" customHeight="1" x14ac:dyDescent="0.2">
      <c r="J103" s="22">
        <v>42338</v>
      </c>
      <c r="K103" s="103">
        <v>964.07349999999997</v>
      </c>
      <c r="L103" s="103">
        <v>962.97479999999996</v>
      </c>
      <c r="M103" s="103">
        <v>331.8904</v>
      </c>
      <c r="N103" s="103">
        <v>57.321800000000003</v>
      </c>
      <c r="O103" s="22"/>
    </row>
    <row r="104" spans="10:15" ht="12.75" customHeight="1" x14ac:dyDescent="0.2">
      <c r="J104" s="22">
        <v>42369</v>
      </c>
      <c r="K104" s="103">
        <v>945.84199999999998</v>
      </c>
      <c r="L104" s="103">
        <v>971.78129999999999</v>
      </c>
      <c r="M104" s="103">
        <v>326.93220000000002</v>
      </c>
      <c r="N104" s="103">
        <v>57.860599999999998</v>
      </c>
      <c r="O104" s="22"/>
    </row>
    <row r="105" spans="10:15" ht="12.75" customHeight="1" x14ac:dyDescent="0.2">
      <c r="J105" s="22">
        <v>42400</v>
      </c>
      <c r="K105" s="103">
        <v>950.34079999999994</v>
      </c>
      <c r="L105" s="103">
        <v>970.93330000000003</v>
      </c>
      <c r="M105" s="103">
        <v>334.01049999999998</v>
      </c>
      <c r="N105" s="103">
        <v>57.861600000000003</v>
      </c>
      <c r="O105" s="22"/>
    </row>
    <row r="106" spans="10:15" ht="12.75" customHeight="1" x14ac:dyDescent="0.2">
      <c r="J106" s="22">
        <v>42429</v>
      </c>
      <c r="K106" s="103">
        <v>954.45050000000003</v>
      </c>
      <c r="L106" s="103">
        <v>975.80070000000001</v>
      </c>
      <c r="M106" s="103">
        <v>332.14330000000001</v>
      </c>
      <c r="N106" s="103">
        <v>57.812399999999997</v>
      </c>
      <c r="O106" s="22"/>
    </row>
    <row r="107" spans="10:15" ht="12.75" customHeight="1" x14ac:dyDescent="0.2">
      <c r="J107" s="22">
        <v>42460</v>
      </c>
      <c r="K107" s="103">
        <v>963.0068</v>
      </c>
      <c r="L107" s="103">
        <v>981.68110000000001</v>
      </c>
      <c r="M107" s="103">
        <v>346.50709999999998</v>
      </c>
      <c r="N107" s="103">
        <v>57.969200000000001</v>
      </c>
      <c r="O107" s="22"/>
    </row>
    <row r="108" spans="10:15" ht="12.75" customHeight="1" x14ac:dyDescent="0.2">
      <c r="J108" s="22">
        <v>42490</v>
      </c>
      <c r="K108" s="103">
        <v>968.28660000000002</v>
      </c>
      <c r="L108" s="103">
        <v>989.05499999999995</v>
      </c>
      <c r="M108" s="103">
        <v>347.02480000000003</v>
      </c>
      <c r="N108" s="103">
        <v>57.980400000000003</v>
      </c>
      <c r="O108" s="22"/>
    </row>
    <row r="109" spans="10:15" ht="12.75" customHeight="1" x14ac:dyDescent="0.2">
      <c r="J109" s="22">
        <v>42521</v>
      </c>
      <c r="K109" s="103">
        <v>974.33690000000001</v>
      </c>
      <c r="L109" s="103">
        <v>996.13350000000003</v>
      </c>
      <c r="M109" s="103">
        <v>341.62700000000001</v>
      </c>
      <c r="N109" s="103">
        <v>57.859200000000001</v>
      </c>
      <c r="O109" s="22"/>
    </row>
    <row r="110" spans="10:15" ht="12.75" customHeight="1" x14ac:dyDescent="0.2">
      <c r="J110" s="22">
        <v>42551</v>
      </c>
      <c r="K110" s="103">
        <v>976.01279999999997</v>
      </c>
      <c r="L110" s="103">
        <v>1004.9942</v>
      </c>
      <c r="M110" s="103">
        <v>346.17910000000001</v>
      </c>
      <c r="N110" s="103">
        <v>58.060400000000001</v>
      </c>
      <c r="O110" s="22"/>
    </row>
    <row r="111" spans="10:15" ht="12.75" customHeight="1" x14ac:dyDescent="0.2">
      <c r="J111" s="22">
        <v>42582</v>
      </c>
      <c r="K111" s="103">
        <v>987.05840000000001</v>
      </c>
      <c r="L111" s="103">
        <v>1011.7949</v>
      </c>
      <c r="M111" s="103">
        <v>353.59809999999999</v>
      </c>
      <c r="N111" s="103">
        <v>58.0413</v>
      </c>
      <c r="O111" s="22"/>
    </row>
    <row r="112" spans="10:15" ht="12.75" customHeight="1" x14ac:dyDescent="0.2">
      <c r="J112" s="22">
        <v>42613</v>
      </c>
      <c r="K112" s="103">
        <v>991.55240000000003</v>
      </c>
      <c r="L112" s="103">
        <v>1020.6248000000001</v>
      </c>
      <c r="M112" s="103">
        <v>353.48790000000002</v>
      </c>
      <c r="N112" s="103">
        <v>58.085700000000003</v>
      </c>
      <c r="O112" s="22"/>
    </row>
    <row r="113" spans="10:15" ht="12.75" customHeight="1" x14ac:dyDescent="0.2">
      <c r="J113" s="22">
        <v>42643</v>
      </c>
      <c r="K113" s="103">
        <v>1000.7877999999999</v>
      </c>
      <c r="L113" s="103">
        <v>1029.1839</v>
      </c>
      <c r="M113" s="103">
        <v>359.42619999999999</v>
      </c>
      <c r="N113" s="103">
        <v>58.115499999999997</v>
      </c>
      <c r="O113" s="22"/>
    </row>
    <row r="114" spans="10:15" ht="12.75" customHeight="1" x14ac:dyDescent="0.2">
      <c r="J114" s="22">
        <v>42674</v>
      </c>
      <c r="K114" s="103">
        <v>1005.9011</v>
      </c>
      <c r="L114" s="103">
        <v>1038.6219000000001</v>
      </c>
      <c r="M114" s="103">
        <v>361.09</v>
      </c>
      <c r="N114" s="103">
        <v>58.185299999999998</v>
      </c>
      <c r="O114" s="22"/>
    </row>
    <row r="115" spans="10:15" ht="12.75" customHeight="1" x14ac:dyDescent="0.2">
      <c r="J115" s="22">
        <v>42704</v>
      </c>
      <c r="K115" s="103">
        <v>1004.2549</v>
      </c>
      <c r="L115" s="103">
        <v>1047.3965000000001</v>
      </c>
      <c r="M115" s="103">
        <v>369.86</v>
      </c>
      <c r="N115" s="103">
        <v>58.527799999999999</v>
      </c>
      <c r="O115" s="22"/>
    </row>
    <row r="116" spans="10:15" ht="12.75" customHeight="1" x14ac:dyDescent="0.2">
      <c r="J116" s="22">
        <v>42735</v>
      </c>
      <c r="K116" s="103">
        <v>975.61680000000001</v>
      </c>
      <c r="L116" s="103">
        <v>1053.2817</v>
      </c>
      <c r="M116" s="103">
        <v>366.56760000000003</v>
      </c>
      <c r="N116" s="103">
        <v>59.272399999999998</v>
      </c>
      <c r="O116" s="22"/>
    </row>
    <row r="117" spans="10:15" ht="12.75" customHeight="1" x14ac:dyDescent="0.2">
      <c r="J117" s="22">
        <v>42766</v>
      </c>
      <c r="K117" s="103">
        <v>975.87049999999999</v>
      </c>
      <c r="L117" s="103">
        <v>1059.2919999999999</v>
      </c>
      <c r="M117" s="103">
        <v>372.26650000000001</v>
      </c>
      <c r="N117" s="103">
        <v>59.464199999999998</v>
      </c>
      <c r="O117" s="22"/>
    </row>
    <row r="118" spans="10:15" ht="12.75" customHeight="1" x14ac:dyDescent="0.2">
      <c r="J118" s="22">
        <v>42794</v>
      </c>
      <c r="K118" s="103">
        <v>980.6703</v>
      </c>
      <c r="L118" s="103">
        <v>1065.3478</v>
      </c>
      <c r="M118" s="103">
        <v>374.67349999999999</v>
      </c>
      <c r="N118" s="103">
        <v>59.488</v>
      </c>
      <c r="O118" s="22"/>
    </row>
    <row r="119" spans="10:15" ht="12.75" customHeight="1" x14ac:dyDescent="0.2">
      <c r="J119" s="22">
        <v>42825</v>
      </c>
      <c r="K119" s="103">
        <v>991.62440000000004</v>
      </c>
      <c r="L119" s="103">
        <v>1074.0926999999999</v>
      </c>
      <c r="M119" s="103">
        <v>380.09570000000002</v>
      </c>
      <c r="N119" s="103">
        <v>59.456200000000003</v>
      </c>
      <c r="O119" s="22"/>
    </row>
    <row r="120" spans="10:15" ht="12.75" customHeight="1" x14ac:dyDescent="0.2">
      <c r="J120" s="22">
        <v>42855</v>
      </c>
      <c r="K120" s="103">
        <v>1002.3979</v>
      </c>
      <c r="L120" s="103">
        <v>1081.5427</v>
      </c>
      <c r="M120" s="103">
        <v>388.43880000000001</v>
      </c>
      <c r="N120" s="103">
        <v>59.456099999999999</v>
      </c>
      <c r="O120" s="22"/>
    </row>
    <row r="121" spans="10:15" ht="12.75" customHeight="1" x14ac:dyDescent="0.2">
      <c r="J121" s="22">
        <v>42886</v>
      </c>
      <c r="K121" s="103">
        <v>1016.3881</v>
      </c>
      <c r="L121" s="103">
        <v>1091.2183</v>
      </c>
      <c r="M121" s="103">
        <v>385.66469999999998</v>
      </c>
      <c r="N121" s="103">
        <v>59.2348</v>
      </c>
      <c r="O121" s="22"/>
    </row>
    <row r="122" spans="10:15" ht="12.75" customHeight="1" x14ac:dyDescent="0.2">
      <c r="J122" s="22">
        <v>42916</v>
      </c>
      <c r="K122" s="103">
        <v>1023.1991</v>
      </c>
      <c r="L122" s="103">
        <v>1101.3601000000001</v>
      </c>
      <c r="M122" s="103">
        <v>371.72070000000002</v>
      </c>
      <c r="N122" s="103">
        <v>59.011000000000003</v>
      </c>
      <c r="O122" s="22"/>
    </row>
    <row r="123" spans="10:15" ht="12.75" customHeight="1" x14ac:dyDescent="0.2">
      <c r="J123" s="22">
        <v>42947</v>
      </c>
      <c r="K123" s="103">
        <v>1037.6706999999999</v>
      </c>
      <c r="L123" s="103">
        <v>1108.1032</v>
      </c>
      <c r="M123" s="103">
        <v>369.73230000000001</v>
      </c>
      <c r="N123" s="103">
        <v>58.749000000000002</v>
      </c>
      <c r="O123" s="22"/>
    </row>
    <row r="124" spans="10:15" ht="12.75" customHeight="1" x14ac:dyDescent="0.2">
      <c r="J124" s="22">
        <v>42978</v>
      </c>
      <c r="K124" s="103">
        <v>1041.9666</v>
      </c>
      <c r="L124" s="103">
        <v>1117.5719999999999</v>
      </c>
      <c r="M124" s="103">
        <v>374.45240000000001</v>
      </c>
      <c r="N124" s="103">
        <v>58.880400000000002</v>
      </c>
      <c r="O124" s="22"/>
    </row>
    <row r="125" spans="10:15" ht="12.75" customHeight="1" x14ac:dyDescent="0.2">
      <c r="J125" s="22">
        <v>43008</v>
      </c>
      <c r="K125" s="103">
        <v>1042.9735000000001</v>
      </c>
      <c r="L125" s="103">
        <v>1125.0406</v>
      </c>
      <c r="M125" s="103">
        <v>376.0102</v>
      </c>
      <c r="N125" s="103">
        <v>59.003</v>
      </c>
      <c r="O125" s="22"/>
    </row>
    <row r="126" spans="10:15" ht="12.75" customHeight="1" x14ac:dyDescent="0.2">
      <c r="J126" s="22">
        <v>43039</v>
      </c>
      <c r="K126" s="103">
        <v>1048.3788</v>
      </c>
      <c r="L126" s="103">
        <v>1133.0182</v>
      </c>
      <c r="M126" s="103">
        <v>359.02359999999999</v>
      </c>
      <c r="N126" s="103">
        <v>58.732100000000003</v>
      </c>
      <c r="O126" s="22"/>
    </row>
    <row r="127" spans="10:15" ht="12.75" customHeight="1" x14ac:dyDescent="0.2">
      <c r="J127" s="22">
        <v>43069</v>
      </c>
      <c r="K127" s="103">
        <v>1046.0681999999999</v>
      </c>
      <c r="L127" s="103">
        <v>1141.3978999999999</v>
      </c>
      <c r="M127" s="103">
        <v>360.0609</v>
      </c>
      <c r="N127" s="103">
        <v>58.937899999999999</v>
      </c>
      <c r="O127" s="22"/>
    </row>
    <row r="128" spans="10:15" ht="12.75" customHeight="1" x14ac:dyDescent="0.2">
      <c r="J128" s="22">
        <v>43100</v>
      </c>
      <c r="K128" s="103">
        <v>1043.5111999999999</v>
      </c>
      <c r="L128" s="103">
        <v>1148.0826999999999</v>
      </c>
      <c r="M128" s="103">
        <v>360.25959999999998</v>
      </c>
      <c r="N128" s="103">
        <v>59.107700000000001</v>
      </c>
      <c r="O128" s="22"/>
    </row>
    <row r="129" spans="10:15" ht="12.75" customHeight="1" x14ac:dyDescent="0.2">
      <c r="J129" s="22">
        <v>43131</v>
      </c>
      <c r="K129" s="103">
        <v>1040.8804</v>
      </c>
      <c r="L129" s="103">
        <v>1154.1415</v>
      </c>
      <c r="M129" s="103">
        <v>359.66340000000002</v>
      </c>
      <c r="N129" s="103">
        <v>59.256</v>
      </c>
      <c r="O129" s="22"/>
    </row>
    <row r="130" spans="10:15" ht="12.75" customHeight="1" x14ac:dyDescent="0.2">
      <c r="J130" s="22">
        <v>43159</v>
      </c>
      <c r="K130" s="103">
        <v>1044.8692000000001</v>
      </c>
      <c r="L130" s="103">
        <v>1159.6137000000001</v>
      </c>
      <c r="M130" s="103">
        <v>367.11329999999998</v>
      </c>
      <c r="N130" s="103">
        <v>59.3688</v>
      </c>
      <c r="O130" s="22"/>
    </row>
    <row r="131" spans="10:15" ht="12.75" customHeight="1" x14ac:dyDescent="0.2">
      <c r="J131" s="22">
        <v>43190</v>
      </c>
      <c r="K131" s="103">
        <v>1045.1973</v>
      </c>
      <c r="L131" s="103">
        <v>1166.8748000000001</v>
      </c>
      <c r="M131" s="103">
        <v>368.72969999999998</v>
      </c>
      <c r="N131" s="103">
        <v>59.501100000000001</v>
      </c>
      <c r="O131" s="22"/>
    </row>
    <row r="132" spans="10:15" ht="12.75" customHeight="1" x14ac:dyDescent="0.2">
      <c r="J132" s="22">
        <v>43220</v>
      </c>
      <c r="K132" s="103">
        <v>1056.1170999999999</v>
      </c>
      <c r="L132" s="103">
        <v>1174.4218000000001</v>
      </c>
      <c r="M132" s="103">
        <v>368.95780000000002</v>
      </c>
      <c r="N132" s="103">
        <v>59.372199999999999</v>
      </c>
      <c r="O132" s="22"/>
    </row>
    <row r="133" spans="10:15" ht="12.75" customHeight="1" x14ac:dyDescent="0.2">
      <c r="J133" s="22">
        <v>43251</v>
      </c>
      <c r="K133" s="103">
        <v>1065.2364</v>
      </c>
      <c r="L133" s="103">
        <v>1183.0305000000001</v>
      </c>
      <c r="M133" s="103">
        <v>372.13420000000002</v>
      </c>
      <c r="N133" s="103">
        <v>59.348300000000002</v>
      </c>
      <c r="O133" s="22"/>
    </row>
    <row r="134" spans="10:15" ht="12.75" customHeight="1" x14ac:dyDescent="0.2">
      <c r="J134" s="22">
        <v>43281</v>
      </c>
      <c r="K134" s="103">
        <v>1080.1489999999999</v>
      </c>
      <c r="L134" s="103">
        <v>1192.559</v>
      </c>
      <c r="M134" s="103">
        <v>376.4332</v>
      </c>
      <c r="N134" s="103">
        <v>59.226399999999998</v>
      </c>
      <c r="O134" s="22"/>
    </row>
    <row r="135" spans="10:15" ht="12.75" customHeight="1" x14ac:dyDescent="0.2">
      <c r="J135" s="22">
        <v>43312</v>
      </c>
      <c r="K135" s="103">
        <v>1092.3651</v>
      </c>
      <c r="L135" s="103">
        <v>1200.2670000000001</v>
      </c>
      <c r="M135" s="103">
        <v>377.9606</v>
      </c>
      <c r="N135" s="103">
        <v>59.096499999999999</v>
      </c>
      <c r="O135" s="22"/>
    </row>
    <row r="136" spans="10:15" ht="12.75" customHeight="1" x14ac:dyDescent="0.2">
      <c r="J136" s="22">
        <v>43343</v>
      </c>
      <c r="K136" s="103">
        <v>1104.4297999999999</v>
      </c>
      <c r="L136" s="103">
        <v>1210.03</v>
      </c>
      <c r="M136" s="103">
        <v>377.30410000000001</v>
      </c>
      <c r="N136" s="103">
        <v>58.97</v>
      </c>
      <c r="O136" s="22"/>
    </row>
    <row r="137" spans="10:15" ht="12.75" customHeight="1" x14ac:dyDescent="0.2">
      <c r="J137" s="22">
        <v>43373</v>
      </c>
      <c r="K137" s="103">
        <v>1117.1944000000001</v>
      </c>
      <c r="L137" s="103">
        <v>1218.4643000000001</v>
      </c>
      <c r="M137" s="103">
        <v>378.69510000000002</v>
      </c>
      <c r="N137" s="103">
        <v>58.841200000000001</v>
      </c>
      <c r="O137" s="22"/>
    </row>
    <row r="138" spans="10:15" ht="12.75" customHeight="1" x14ac:dyDescent="0.2">
      <c r="J138" s="22">
        <v>43404</v>
      </c>
      <c r="K138" s="103">
        <v>1131.2872</v>
      </c>
      <c r="L138" s="103">
        <v>1229.9005</v>
      </c>
      <c r="M138" s="103">
        <v>381.31490000000002</v>
      </c>
      <c r="N138" s="103">
        <v>58.7498</v>
      </c>
      <c r="O138" s="22"/>
    </row>
    <row r="139" spans="10:15" ht="12.75" customHeight="1" x14ac:dyDescent="0.2">
      <c r="J139" s="22">
        <v>43434</v>
      </c>
      <c r="K139" s="103">
        <v>1120.3561999999999</v>
      </c>
      <c r="L139" s="103">
        <v>1239.8785</v>
      </c>
      <c r="M139" s="103">
        <v>385.16430000000003</v>
      </c>
      <c r="N139" s="103">
        <v>59.191499999999998</v>
      </c>
      <c r="O139" s="22"/>
    </row>
    <row r="140" spans="10:15" ht="12.75" customHeight="1" x14ac:dyDescent="0.2">
      <c r="J140" s="22">
        <v>43465</v>
      </c>
      <c r="K140" s="103">
        <v>1101.2942</v>
      </c>
      <c r="L140" s="103">
        <v>1245.8602000000001</v>
      </c>
      <c r="M140" s="103">
        <v>378.95490000000001</v>
      </c>
      <c r="N140" s="103">
        <v>59.601999999999997</v>
      </c>
      <c r="O140" s="22"/>
    </row>
    <row r="141" spans="10:15" ht="12.75" customHeight="1" x14ac:dyDescent="0.2">
      <c r="J141" s="22">
        <v>43496</v>
      </c>
      <c r="K141" s="103">
        <v>1108.0210999999999</v>
      </c>
      <c r="L141" s="103">
        <v>1249.6069</v>
      </c>
      <c r="M141" s="103">
        <v>386.91300000000001</v>
      </c>
      <c r="N141" s="103">
        <v>59.6282</v>
      </c>
      <c r="O141" s="22"/>
    </row>
    <row r="142" spans="10:15" ht="12.75" customHeight="1" x14ac:dyDescent="0.2">
      <c r="J142" s="22">
        <v>43524</v>
      </c>
      <c r="K142" s="103">
        <v>1100.9349</v>
      </c>
      <c r="L142" s="103">
        <v>1253.6531</v>
      </c>
      <c r="M142" s="103">
        <v>388.19229999999999</v>
      </c>
      <c r="N142" s="103">
        <v>59.860599999999998</v>
      </c>
      <c r="O142" s="22"/>
    </row>
    <row r="143" spans="10:15" ht="12.75" customHeight="1" x14ac:dyDescent="0.2">
      <c r="J143" s="22">
        <v>43555</v>
      </c>
      <c r="K143" s="103">
        <v>1106.2684999999999</v>
      </c>
      <c r="L143" s="103">
        <v>1260.0510999999999</v>
      </c>
      <c r="M143" s="103">
        <v>389.65010000000001</v>
      </c>
      <c r="N143" s="103">
        <v>59.859200000000001</v>
      </c>
      <c r="O143" s="22"/>
    </row>
    <row r="144" spans="10:15" ht="12.75" customHeight="1" x14ac:dyDescent="0.2">
      <c r="J144" s="22">
        <v>43585</v>
      </c>
      <c r="K144" s="103">
        <v>1114.1683</v>
      </c>
      <c r="L144" s="103">
        <v>1266.0310999999999</v>
      </c>
      <c r="M144" s="103">
        <v>391.56130000000002</v>
      </c>
      <c r="N144" s="103">
        <v>59.802900000000001</v>
      </c>
      <c r="O144" s="22"/>
    </row>
    <row r="145" spans="10:15" ht="12.75" customHeight="1" x14ac:dyDescent="0.2">
      <c r="J145" s="22">
        <v>43616</v>
      </c>
      <c r="K145" s="103">
        <v>1115.8789999999999</v>
      </c>
      <c r="L145" s="103">
        <v>1273.9435000000001</v>
      </c>
      <c r="M145" s="103">
        <v>396.50979999999998</v>
      </c>
      <c r="N145" s="103">
        <v>59.951700000000002</v>
      </c>
      <c r="O145" s="22"/>
    </row>
    <row r="146" spans="10:15" ht="12.75" customHeight="1" x14ac:dyDescent="0.2">
      <c r="J146" s="22">
        <v>43646</v>
      </c>
      <c r="K146" s="103">
        <v>1123.1706999999999</v>
      </c>
      <c r="L146" s="103">
        <v>1281.5508</v>
      </c>
      <c r="M146" s="103">
        <v>388.14569999999998</v>
      </c>
      <c r="N146" s="103">
        <v>59.784300000000002</v>
      </c>
      <c r="O146" s="22"/>
    </row>
    <row r="147" spans="10:15" ht="12.75" customHeight="1" x14ac:dyDescent="0.2">
      <c r="J147" s="22">
        <v>43677</v>
      </c>
      <c r="K147" s="103">
        <v>1130.0523000000001</v>
      </c>
      <c r="L147" s="103">
        <v>1289.2945</v>
      </c>
      <c r="M147" s="103">
        <v>396.32679999999999</v>
      </c>
      <c r="N147" s="103">
        <v>59.865699999999997</v>
      </c>
      <c r="O147" s="22"/>
    </row>
    <row r="148" spans="10:15" ht="12.75" customHeight="1" x14ac:dyDescent="0.2">
      <c r="J148" s="22">
        <v>43708</v>
      </c>
      <c r="K148" s="103">
        <v>1135.4519</v>
      </c>
      <c r="L148" s="103">
        <v>1299.0416</v>
      </c>
      <c r="M148" s="103">
        <v>403.78800000000001</v>
      </c>
      <c r="N148" s="103">
        <v>59.995100000000001</v>
      </c>
      <c r="O148" s="22"/>
    </row>
    <row r="149" spans="10:15" ht="12.75" customHeight="1" x14ac:dyDescent="0.2">
      <c r="J149" s="22">
        <v>43738</v>
      </c>
      <c r="K149" s="103">
        <v>1146.9918</v>
      </c>
      <c r="L149" s="103">
        <v>1305.5779</v>
      </c>
      <c r="M149" s="103">
        <v>401.57659999999998</v>
      </c>
      <c r="N149" s="103">
        <v>59.813099999999999</v>
      </c>
      <c r="O149" s="22"/>
    </row>
    <row r="150" spans="10:15" ht="12.75" customHeight="1" x14ac:dyDescent="0.2">
      <c r="J150" s="22">
        <v>43769</v>
      </c>
      <c r="K150" s="103">
        <v>1157.4378999999999</v>
      </c>
      <c r="L150" s="103">
        <v>1313.3631</v>
      </c>
      <c r="M150" s="103">
        <v>398.87169999999998</v>
      </c>
      <c r="N150" s="103">
        <v>59.666600000000003</v>
      </c>
      <c r="O150" s="22"/>
    </row>
    <row r="151" spans="10:15" ht="12.75" customHeight="1" x14ac:dyDescent="0.2">
      <c r="J151" s="22">
        <v>43799</v>
      </c>
      <c r="K151" s="103">
        <v>1154.2547</v>
      </c>
      <c r="L151" s="103">
        <v>1322.6822999999999</v>
      </c>
      <c r="M151" s="103">
        <v>404.60930000000002</v>
      </c>
      <c r="N151" s="103">
        <v>59.943199999999997</v>
      </c>
      <c r="O151" s="22"/>
    </row>
    <row r="152" spans="10:15" ht="12.75" customHeight="1" x14ac:dyDescent="0.2">
      <c r="J152" s="22">
        <v>43830</v>
      </c>
      <c r="K152" s="103">
        <v>1130.9152999999999</v>
      </c>
      <c r="L152" s="103">
        <v>1329.7367999999999</v>
      </c>
      <c r="M152" s="103">
        <v>407.33150000000001</v>
      </c>
      <c r="N152" s="103">
        <v>60.567599999999999</v>
      </c>
      <c r="O152" s="22"/>
    </row>
    <row r="153" spans="10:15" ht="12.75" customHeight="1" x14ac:dyDescent="0.2">
      <c r="J153" s="22">
        <v>43861</v>
      </c>
      <c r="K153" s="103">
        <v>1135.8046999999999</v>
      </c>
      <c r="L153" s="103">
        <v>1335.6860999999999</v>
      </c>
      <c r="M153" s="103">
        <v>405.91969999999998</v>
      </c>
      <c r="N153" s="103">
        <v>60.526800000000001</v>
      </c>
      <c r="O153" s="22"/>
    </row>
    <row r="154" spans="10:15" ht="12.75" customHeight="1" x14ac:dyDescent="0.2">
      <c r="J154" s="22">
        <v>43890</v>
      </c>
      <c r="K154" s="103">
        <v>1135.9916000000001</v>
      </c>
      <c r="L154" s="103">
        <v>1341.7213999999999</v>
      </c>
      <c r="M154" s="103">
        <v>406.39260000000002</v>
      </c>
      <c r="N154" s="103">
        <v>60.612000000000002</v>
      </c>
      <c r="O154" s="22"/>
    </row>
    <row r="155" spans="10:15" ht="12.75" customHeight="1" x14ac:dyDescent="0.2">
      <c r="J155" s="22">
        <v>43921</v>
      </c>
      <c r="K155" s="103">
        <v>1153.5288</v>
      </c>
      <c r="L155" s="103">
        <v>1349.085</v>
      </c>
      <c r="M155" s="103">
        <v>429.62639999999999</v>
      </c>
      <c r="N155" s="103">
        <v>60.660499999999999</v>
      </c>
      <c r="O155" s="22"/>
    </row>
    <row r="156" spans="10:15" ht="12.75" customHeight="1" x14ac:dyDescent="0.2">
      <c r="J156" s="22">
        <v>43951</v>
      </c>
      <c r="K156" s="103">
        <v>1152.2488000000001</v>
      </c>
      <c r="L156" s="103">
        <v>1355.9387999999999</v>
      </c>
      <c r="M156" s="103">
        <v>434.03210000000001</v>
      </c>
      <c r="N156" s="103">
        <v>60.837400000000002</v>
      </c>
      <c r="O156" s="22"/>
    </row>
    <row r="157" spans="10:15" ht="12.75" customHeight="1" x14ac:dyDescent="0.2">
      <c r="J157" s="22">
        <v>43982</v>
      </c>
      <c r="K157" s="103">
        <v>1145.4287999999999</v>
      </c>
      <c r="L157" s="103">
        <v>1364.2466999999999</v>
      </c>
      <c r="M157" s="103">
        <v>436.76339999999999</v>
      </c>
      <c r="N157" s="103">
        <v>61.125</v>
      </c>
      <c r="O157" s="22"/>
    </row>
    <row r="158" spans="10:15" ht="12.75" customHeight="1" x14ac:dyDescent="0.2">
      <c r="J158" s="22">
        <v>44012</v>
      </c>
      <c r="K158" s="103">
        <v>1138.7247</v>
      </c>
      <c r="L158" s="103">
        <v>1374.3384000000001</v>
      </c>
      <c r="M158" s="103">
        <v>436.57409999999999</v>
      </c>
      <c r="N158" s="103">
        <v>61.394399999999997</v>
      </c>
      <c r="O158" s="22"/>
    </row>
    <row r="159" spans="10:15" ht="12.75" customHeight="1" x14ac:dyDescent="0.2">
      <c r="J159" s="22">
        <v>44043</v>
      </c>
      <c r="K159" s="103">
        <v>1141.1629</v>
      </c>
      <c r="L159" s="103">
        <v>1384.8176000000001</v>
      </c>
      <c r="M159" s="103">
        <v>424.53070000000002</v>
      </c>
      <c r="N159" s="103">
        <v>61.3232</v>
      </c>
      <c r="O159" s="22"/>
    </row>
    <row r="160" spans="10:15" ht="12.75" customHeight="1" x14ac:dyDescent="0.2">
      <c r="J160" s="22">
        <v>44074</v>
      </c>
      <c r="K160" s="103">
        <v>1144.2532000000001</v>
      </c>
      <c r="L160" s="103">
        <v>1393.5814</v>
      </c>
      <c r="M160" s="103">
        <v>427.74149999999997</v>
      </c>
      <c r="N160" s="103">
        <v>61.415500000000002</v>
      </c>
      <c r="O160" s="22"/>
    </row>
    <row r="161" spans="10:15" ht="12.75" customHeight="1" x14ac:dyDescent="0.2">
      <c r="J161" s="22">
        <v>44104</v>
      </c>
      <c r="K161" s="103">
        <v>1160.1791000000001</v>
      </c>
      <c r="L161" s="103">
        <v>1403.4919</v>
      </c>
      <c r="M161" s="103">
        <v>426.15539999999999</v>
      </c>
      <c r="N161" s="103">
        <v>61.195799999999998</v>
      </c>
      <c r="O161" s="22"/>
    </row>
    <row r="162" spans="10:15" ht="12.75" customHeight="1" x14ac:dyDescent="0.2">
      <c r="J162" s="22">
        <v>44135</v>
      </c>
      <c r="K162" s="103">
        <v>1164.3431</v>
      </c>
      <c r="L162" s="103">
        <v>1413.4380000000001</v>
      </c>
      <c r="M162" s="103">
        <v>425.01310000000001</v>
      </c>
      <c r="N162" s="103">
        <v>61.224699999999999</v>
      </c>
      <c r="O162" s="22"/>
    </row>
    <row r="163" spans="10:15" ht="12.75" customHeight="1" x14ac:dyDescent="0.2">
      <c r="J163" s="22">
        <v>44165</v>
      </c>
      <c r="K163" s="103">
        <v>1160.7745</v>
      </c>
      <c r="L163" s="103">
        <v>1424.2336</v>
      </c>
      <c r="M163" s="103">
        <v>417.94229999999999</v>
      </c>
      <c r="N163" s="103">
        <v>61.345500000000001</v>
      </c>
      <c r="O163" s="22"/>
    </row>
    <row r="164" spans="10:15" ht="12.75" customHeight="1" x14ac:dyDescent="0.2">
      <c r="J164" s="22">
        <v>44196</v>
      </c>
      <c r="K164" s="103">
        <v>1117.9339</v>
      </c>
      <c r="L164" s="103">
        <v>1435.8205</v>
      </c>
      <c r="M164" s="103">
        <v>431.70100000000002</v>
      </c>
      <c r="N164" s="103">
        <v>62.554000000000002</v>
      </c>
      <c r="O164" s="22"/>
    </row>
    <row r="165" spans="10:15" ht="12.75" customHeight="1" x14ac:dyDescent="0.2">
      <c r="J165" s="22">
        <v>44227</v>
      </c>
      <c r="K165" s="103">
        <v>1122.3518999999999</v>
      </c>
      <c r="L165" s="103">
        <v>1442.2203</v>
      </c>
      <c r="M165" s="103">
        <v>429.07589999999999</v>
      </c>
      <c r="N165" s="103">
        <v>62.508899999999997</v>
      </c>
      <c r="O165" s="22"/>
    </row>
    <row r="166" spans="10:15" ht="12.75" customHeight="1" x14ac:dyDescent="0.2">
      <c r="J166" s="22">
        <v>44255</v>
      </c>
      <c r="K166" s="103">
        <v>1116.5409</v>
      </c>
      <c r="L166" s="103">
        <v>1451.9764</v>
      </c>
      <c r="M166" s="103">
        <v>440.67430000000002</v>
      </c>
      <c r="N166" s="103">
        <v>62.895699999999998</v>
      </c>
      <c r="O166" s="22"/>
    </row>
    <row r="167" spans="10:15" ht="12.75" customHeight="1" x14ac:dyDescent="0.2">
      <c r="J167" s="22">
        <v>44286</v>
      </c>
      <c r="K167" s="103">
        <v>1126.2940000000001</v>
      </c>
      <c r="L167" s="103">
        <v>1464.4552000000001</v>
      </c>
      <c r="M167" s="103">
        <v>435.50729999999999</v>
      </c>
      <c r="N167" s="103">
        <v>62.782600000000002</v>
      </c>
      <c r="O167" s="22"/>
    </row>
    <row r="168" spans="10:15" ht="12.75" customHeight="1" x14ac:dyDescent="0.2">
      <c r="J168" s="22">
        <v>44316</v>
      </c>
      <c r="K168" s="103">
        <v>1132.6578999999999</v>
      </c>
      <c r="L168" s="103">
        <v>1476.4892</v>
      </c>
      <c r="M168" s="103">
        <v>435.7527</v>
      </c>
      <c r="N168" s="103">
        <v>62.801499999999997</v>
      </c>
      <c r="O168" s="22"/>
    </row>
    <row r="169" spans="10:15" ht="12.75" customHeight="1" x14ac:dyDescent="0.2">
      <c r="J169" s="22">
        <v>44347</v>
      </c>
      <c r="K169" s="103">
        <v>1134.7559000000001</v>
      </c>
      <c r="L169" s="103">
        <v>1489.9304</v>
      </c>
      <c r="M169" s="103">
        <v>437.60559999999998</v>
      </c>
      <c r="N169" s="103">
        <v>62.944200000000002</v>
      </c>
      <c r="O169" s="22"/>
    </row>
    <row r="170" spans="10:15" ht="12.75" customHeight="1" x14ac:dyDescent="0.2">
      <c r="J170" s="22">
        <v>44377</v>
      </c>
      <c r="K170" s="103">
        <v>1157.5689</v>
      </c>
      <c r="L170" s="103">
        <v>1505.5214000000001</v>
      </c>
      <c r="M170" s="103">
        <v>409.82819999999998</v>
      </c>
      <c r="N170" s="103">
        <v>62.33</v>
      </c>
      <c r="O170" s="22"/>
    </row>
    <row r="171" spans="10:15" ht="12.75" customHeight="1" x14ac:dyDescent="0.2">
      <c r="J171" s="22">
        <v>44408</v>
      </c>
      <c r="K171" s="103">
        <v>1168.3284000000001</v>
      </c>
      <c r="L171" s="103">
        <v>1519.3876</v>
      </c>
      <c r="M171" s="103">
        <v>412.5804</v>
      </c>
      <c r="N171" s="103">
        <v>62.315600000000003</v>
      </c>
      <c r="O171" s="22"/>
    </row>
    <row r="172" spans="10:15" ht="12.75" customHeight="1" x14ac:dyDescent="0.2">
      <c r="J172" s="22">
        <v>44439</v>
      </c>
      <c r="K172" s="103">
        <v>1181.0882999999999</v>
      </c>
      <c r="L172" s="103">
        <v>1534.8486</v>
      </c>
      <c r="M172" s="103">
        <v>415.46460000000002</v>
      </c>
      <c r="N172" s="103">
        <v>62.282400000000003</v>
      </c>
      <c r="O172" s="22"/>
    </row>
    <row r="173" spans="10:15" ht="12.75" customHeight="1" x14ac:dyDescent="0.2">
      <c r="J173" s="22">
        <v>44469</v>
      </c>
      <c r="K173" s="103">
        <v>1196.2427</v>
      </c>
      <c r="L173" s="103">
        <v>1551.0703000000001</v>
      </c>
      <c r="M173" s="103">
        <v>431.3537</v>
      </c>
      <c r="N173" s="103">
        <v>62.366500000000002</v>
      </c>
      <c r="O173" s="22"/>
    </row>
    <row r="174" spans="10:15" ht="12.75" customHeight="1" x14ac:dyDescent="0.2">
      <c r="J174" s="22">
        <v>44500</v>
      </c>
      <c r="K174" s="103">
        <v>1213.7938999999999</v>
      </c>
      <c r="L174" s="103">
        <v>1565.3054</v>
      </c>
      <c r="M174" s="103">
        <v>436.94420000000002</v>
      </c>
      <c r="N174" s="103">
        <v>62.258200000000002</v>
      </c>
      <c r="O174" s="22"/>
    </row>
    <row r="175" spans="10:15" ht="12.75" customHeight="1" x14ac:dyDescent="0.2">
      <c r="J175" s="22">
        <v>44530</v>
      </c>
      <c r="K175" s="103">
        <v>1217.7380000000001</v>
      </c>
      <c r="L175" s="103">
        <v>1580.4165</v>
      </c>
      <c r="M175" s="103">
        <v>439.017</v>
      </c>
      <c r="N175" s="103">
        <v>62.3827</v>
      </c>
      <c r="O175" s="22"/>
    </row>
    <row r="176" spans="10:15" ht="12.75" customHeight="1" x14ac:dyDescent="0.2">
      <c r="J176" s="22">
        <v>44561</v>
      </c>
      <c r="K176" s="103">
        <v>1204.1405</v>
      </c>
      <c r="L176" s="103">
        <v>1595.1481000000001</v>
      </c>
      <c r="M176" s="103">
        <v>435.74090000000001</v>
      </c>
      <c r="N176" s="103">
        <v>62.778100000000002</v>
      </c>
      <c r="O176" s="22"/>
    </row>
    <row r="177" spans="10:15" ht="12.75" customHeight="1" x14ac:dyDescent="0.2">
      <c r="J177" s="22">
        <v>44592</v>
      </c>
      <c r="K177" s="103">
        <v>1205.3081</v>
      </c>
      <c r="L177" s="103">
        <v>1605.9435000000001</v>
      </c>
      <c r="M177" s="103">
        <v>434.34350000000001</v>
      </c>
      <c r="N177" s="103">
        <v>62.863300000000002</v>
      </c>
      <c r="O177" s="22"/>
    </row>
    <row r="178" spans="10:15" ht="12.75" customHeight="1" x14ac:dyDescent="0.2">
      <c r="J178" s="22">
        <v>44620</v>
      </c>
      <c r="K178" s="103">
        <v>1250.644</v>
      </c>
      <c r="L178" s="103">
        <v>1615.0763999999999</v>
      </c>
      <c r="M178" s="103">
        <v>440.76740000000001</v>
      </c>
      <c r="N178" s="103">
        <v>62.176099999999998</v>
      </c>
      <c r="O178" s="22"/>
    </row>
    <row r="179" spans="10:15" ht="12.75" customHeight="1" x14ac:dyDescent="0.2">
      <c r="J179" s="22">
        <v>44651</v>
      </c>
      <c r="K179" s="103">
        <v>1244.3416</v>
      </c>
      <c r="L179" s="103">
        <v>1627.0059000000001</v>
      </c>
      <c r="M179" s="103">
        <v>435.86959999999999</v>
      </c>
      <c r="N179" s="103">
        <v>62.375</v>
      </c>
      <c r="O179" s="22"/>
    </row>
    <row r="180" spans="10:15" ht="12.75" customHeight="1" x14ac:dyDescent="0.2">
      <c r="J180" s="22">
        <v>44681</v>
      </c>
      <c r="K180" s="103">
        <v>1237.8945000000001</v>
      </c>
      <c r="L180" s="103">
        <v>1611.9590000000001</v>
      </c>
      <c r="M180" s="103">
        <v>431.8098</v>
      </c>
      <c r="N180" s="103">
        <v>62.278399999999998</v>
      </c>
      <c r="O180" s="22"/>
    </row>
    <row r="181" spans="10:15" ht="12.75" customHeight="1" x14ac:dyDescent="0.2">
      <c r="J181" s="22">
        <v>44712</v>
      </c>
      <c r="K181" s="103">
        <v>1238.1329000000001</v>
      </c>
      <c r="L181" s="103">
        <v>1623.8751</v>
      </c>
      <c r="M181" s="103">
        <v>435.64409999999998</v>
      </c>
      <c r="N181" s="103">
        <v>62.454099999999997</v>
      </c>
      <c r="O181" s="22"/>
    </row>
    <row r="182" spans="10:15" ht="12.75" customHeight="1" x14ac:dyDescent="0.2">
      <c r="J182" s="22">
        <v>44742</v>
      </c>
      <c r="K182" s="103">
        <v>1240.4537</v>
      </c>
      <c r="L182" s="103">
        <v>1637.9544000000001</v>
      </c>
      <c r="M182" s="103">
        <v>442.26119999999997</v>
      </c>
      <c r="N182" s="103">
        <v>62.644500000000001</v>
      </c>
      <c r="O182" s="22"/>
    </row>
    <row r="183" spans="10:15" ht="12.75" customHeight="1" x14ac:dyDescent="0.2">
      <c r="J183" s="22">
        <v>44773</v>
      </c>
      <c r="K183" s="103">
        <v>1272.3743999999999</v>
      </c>
      <c r="L183" s="103">
        <v>1644.8824999999999</v>
      </c>
      <c r="M183" s="103">
        <v>445.58479999999997</v>
      </c>
      <c r="N183" s="103">
        <v>62.163699999999999</v>
      </c>
      <c r="O183" s="22"/>
    </row>
    <row r="184" spans="10:15" ht="12.75" customHeight="1" x14ac:dyDescent="0.2">
      <c r="J184" s="22">
        <v>44804</v>
      </c>
      <c r="K184" s="103">
        <v>1309.9658999999999</v>
      </c>
      <c r="L184" s="103">
        <v>1651.2246</v>
      </c>
      <c r="M184" s="103">
        <v>449.43079999999998</v>
      </c>
      <c r="N184" s="103">
        <v>61.5916</v>
      </c>
      <c r="O184" s="22"/>
    </row>
    <row r="185" spans="10:15" ht="12.75" customHeight="1" x14ac:dyDescent="0.2">
      <c r="J185" s="22">
        <v>44834</v>
      </c>
      <c r="K185" s="103">
        <v>1280.6079</v>
      </c>
      <c r="L185" s="103">
        <v>1656.5338999999999</v>
      </c>
      <c r="M185" s="103">
        <v>465.12279999999998</v>
      </c>
      <c r="N185" s="103">
        <v>62.360100000000003</v>
      </c>
      <c r="O185" s="22"/>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P769"/>
  <sheetViews>
    <sheetView zoomScaleNormal="100" workbookViewId="0"/>
  </sheetViews>
  <sheetFormatPr defaultColWidth="9.140625" defaultRowHeight="12.75" customHeight="1" x14ac:dyDescent="0.2"/>
  <cols>
    <col min="1" max="8" width="9.140625" style="18"/>
    <col min="9" max="9" width="9.140625" style="36"/>
    <col min="10" max="11" width="9.140625" style="36" customWidth="1"/>
    <col min="12" max="16" width="9.140625" style="36"/>
    <col min="17" max="16384" width="9.140625" style="18"/>
  </cols>
  <sheetData>
    <row r="1" spans="2:15" ht="12.75" customHeight="1" x14ac:dyDescent="0.2">
      <c r="J1" s="33"/>
    </row>
    <row r="2" spans="2:15" ht="12.75" customHeight="1" x14ac:dyDescent="0.2">
      <c r="J2" s="33"/>
    </row>
    <row r="3" spans="2:15" ht="12.75" customHeight="1" x14ac:dyDescent="0.2">
      <c r="B3" s="104" t="s">
        <v>241</v>
      </c>
      <c r="J3" s="33"/>
      <c r="M3" s="36" t="s">
        <v>242</v>
      </c>
      <c r="N3" s="36" t="s">
        <v>243</v>
      </c>
    </row>
    <row r="4" spans="2:15" ht="12.75" customHeight="1" x14ac:dyDescent="0.2">
      <c r="B4" s="96" t="s">
        <v>244</v>
      </c>
      <c r="I4" s="3"/>
      <c r="M4" s="36" t="s">
        <v>245</v>
      </c>
      <c r="N4" s="36" t="s">
        <v>246</v>
      </c>
    </row>
    <row r="5" spans="2:15" ht="12.75" customHeight="1" x14ac:dyDescent="0.2">
      <c r="B5" s="105" t="s">
        <v>247</v>
      </c>
      <c r="I5" s="3"/>
      <c r="J5" s="3">
        <v>44562</v>
      </c>
      <c r="K5" s="4">
        <v>0.5</v>
      </c>
      <c r="L5" s="4">
        <v>2</v>
      </c>
      <c r="M5" s="4">
        <v>0.5</v>
      </c>
      <c r="N5" s="4">
        <v>2</v>
      </c>
      <c r="O5" s="4"/>
    </row>
    <row r="6" spans="2:15" ht="12.75" customHeight="1" x14ac:dyDescent="0.2">
      <c r="I6" s="3"/>
      <c r="J6" s="3">
        <f>J5+1</f>
        <v>44563</v>
      </c>
      <c r="K6" s="4">
        <v>0.5</v>
      </c>
      <c r="L6" s="4">
        <v>2</v>
      </c>
      <c r="M6" s="4"/>
      <c r="N6" s="4"/>
      <c r="O6" s="4"/>
    </row>
    <row r="7" spans="2:15" ht="12.75" customHeight="1" x14ac:dyDescent="0.2">
      <c r="I7" s="3"/>
      <c r="J7" s="3">
        <f t="shared" ref="J7:J70" si="0">J6+1</f>
        <v>44564</v>
      </c>
      <c r="K7" s="4">
        <v>0.5</v>
      </c>
      <c r="L7" s="4">
        <v>2</v>
      </c>
      <c r="M7" s="4"/>
      <c r="N7" s="4"/>
      <c r="O7" s="4"/>
    </row>
    <row r="8" spans="2:15" ht="12.75" customHeight="1" x14ac:dyDescent="0.2">
      <c r="I8" s="3"/>
      <c r="J8" s="3">
        <f t="shared" si="0"/>
        <v>44565</v>
      </c>
      <c r="K8" s="4">
        <v>0.5</v>
      </c>
      <c r="L8" s="4">
        <v>2</v>
      </c>
      <c r="M8" s="4"/>
      <c r="N8" s="4"/>
      <c r="O8" s="4"/>
    </row>
    <row r="9" spans="2:15" ht="12.75" customHeight="1" x14ac:dyDescent="0.2">
      <c r="I9" s="3"/>
      <c r="J9" s="3">
        <f t="shared" si="0"/>
        <v>44566</v>
      </c>
      <c r="K9" s="4">
        <v>0.5</v>
      </c>
      <c r="L9" s="4">
        <v>2</v>
      </c>
      <c r="M9" s="4"/>
      <c r="N9" s="4"/>
      <c r="O9" s="4"/>
    </row>
    <row r="10" spans="2:15" ht="12.75" customHeight="1" x14ac:dyDescent="0.2">
      <c r="I10" s="3"/>
      <c r="J10" s="3">
        <f t="shared" si="0"/>
        <v>44567</v>
      </c>
      <c r="K10" s="4">
        <v>0.5</v>
      </c>
      <c r="L10" s="4">
        <v>2</v>
      </c>
      <c r="M10" s="4"/>
      <c r="N10" s="4"/>
      <c r="O10" s="4"/>
    </row>
    <row r="11" spans="2:15" ht="12.75" customHeight="1" x14ac:dyDescent="0.2">
      <c r="I11" s="3"/>
      <c r="J11" s="3">
        <f t="shared" si="0"/>
        <v>44568</v>
      </c>
      <c r="K11" s="4">
        <v>0.5</v>
      </c>
      <c r="L11" s="4">
        <v>2</v>
      </c>
      <c r="M11" s="4"/>
      <c r="N11" s="4"/>
      <c r="O11" s="4"/>
    </row>
    <row r="12" spans="2:15" ht="12.75" customHeight="1" x14ac:dyDescent="0.2">
      <c r="I12" s="3"/>
      <c r="J12" s="3">
        <f t="shared" si="0"/>
        <v>44569</v>
      </c>
      <c r="K12" s="4">
        <v>0.5</v>
      </c>
      <c r="L12" s="4">
        <v>2</v>
      </c>
      <c r="M12" s="4"/>
      <c r="N12" s="4"/>
      <c r="O12" s="4"/>
    </row>
    <row r="13" spans="2:15" ht="12.75" customHeight="1" x14ac:dyDescent="0.2">
      <c r="I13" s="3"/>
      <c r="J13" s="3">
        <f t="shared" si="0"/>
        <v>44570</v>
      </c>
      <c r="K13" s="4">
        <v>0.5</v>
      </c>
      <c r="L13" s="4">
        <v>2</v>
      </c>
      <c r="M13" s="4"/>
      <c r="N13" s="4"/>
      <c r="O13" s="4"/>
    </row>
    <row r="14" spans="2:15" ht="12.75" customHeight="1" x14ac:dyDescent="0.2">
      <c r="I14" s="3"/>
      <c r="J14" s="3">
        <f t="shared" si="0"/>
        <v>44571</v>
      </c>
      <c r="K14" s="4">
        <v>0.5</v>
      </c>
      <c r="L14" s="4">
        <v>2</v>
      </c>
      <c r="M14" s="4"/>
      <c r="N14" s="4"/>
      <c r="O14" s="4"/>
    </row>
    <row r="15" spans="2:15" ht="12.75" customHeight="1" x14ac:dyDescent="0.2">
      <c r="I15" s="3"/>
      <c r="J15" s="3">
        <f t="shared" si="0"/>
        <v>44572</v>
      </c>
      <c r="K15" s="4">
        <v>0.5</v>
      </c>
      <c r="L15" s="4">
        <v>2</v>
      </c>
      <c r="M15" s="4"/>
      <c r="N15" s="4"/>
      <c r="O15" s="4"/>
    </row>
    <row r="16" spans="2:15" ht="12.75" customHeight="1" x14ac:dyDescent="0.2">
      <c r="I16" s="3"/>
      <c r="J16" s="3">
        <f t="shared" si="0"/>
        <v>44573</v>
      </c>
      <c r="K16" s="4">
        <v>0.5</v>
      </c>
      <c r="L16" s="4">
        <v>2</v>
      </c>
      <c r="M16" s="4"/>
      <c r="N16" s="4"/>
      <c r="O16" s="4"/>
    </row>
    <row r="17" spans="2:15" ht="12.75" customHeight="1" x14ac:dyDescent="0.2">
      <c r="I17" s="3"/>
      <c r="J17" s="3">
        <f t="shared" si="0"/>
        <v>44574</v>
      </c>
      <c r="K17" s="4">
        <v>0.5</v>
      </c>
      <c r="L17" s="4">
        <v>2</v>
      </c>
      <c r="M17" s="4"/>
      <c r="N17" s="4"/>
      <c r="O17" s="4"/>
    </row>
    <row r="18" spans="2:15" ht="12.75" customHeight="1" x14ac:dyDescent="0.2">
      <c r="I18" s="3"/>
      <c r="J18" s="3">
        <f t="shared" si="0"/>
        <v>44575</v>
      </c>
      <c r="K18" s="4">
        <v>0.5</v>
      </c>
      <c r="L18" s="4">
        <v>2</v>
      </c>
      <c r="M18" s="4"/>
      <c r="N18" s="4"/>
      <c r="O18" s="4"/>
    </row>
    <row r="19" spans="2:15" ht="12.75" customHeight="1" x14ac:dyDescent="0.2">
      <c r="I19" s="3"/>
      <c r="J19" s="3">
        <f t="shared" si="0"/>
        <v>44576</v>
      </c>
      <c r="K19" s="4">
        <v>0.5</v>
      </c>
      <c r="L19" s="4">
        <v>2</v>
      </c>
      <c r="M19" s="4"/>
      <c r="N19" s="4"/>
      <c r="O19" s="4"/>
    </row>
    <row r="20" spans="2:15" ht="12.75" customHeight="1" x14ac:dyDescent="0.2">
      <c r="I20" s="3"/>
      <c r="J20" s="3">
        <f t="shared" si="0"/>
        <v>44577</v>
      </c>
      <c r="K20" s="4">
        <v>0.5</v>
      </c>
      <c r="L20" s="4">
        <v>2</v>
      </c>
      <c r="M20" s="4"/>
      <c r="N20" s="4"/>
      <c r="O20" s="4"/>
    </row>
    <row r="21" spans="2:15" ht="12.75" customHeight="1" x14ac:dyDescent="0.2">
      <c r="I21" s="3"/>
      <c r="J21" s="3">
        <f t="shared" si="0"/>
        <v>44578</v>
      </c>
      <c r="K21" s="4">
        <v>0.5</v>
      </c>
      <c r="L21" s="4">
        <v>2</v>
      </c>
      <c r="M21" s="4"/>
      <c r="N21" s="4"/>
      <c r="O21" s="4"/>
    </row>
    <row r="22" spans="2:15" ht="12.75" customHeight="1" x14ac:dyDescent="0.2">
      <c r="B22" s="7" t="s">
        <v>248</v>
      </c>
      <c r="I22" s="3"/>
      <c r="J22" s="3">
        <f t="shared" si="0"/>
        <v>44579</v>
      </c>
      <c r="K22" s="4">
        <v>0.5</v>
      </c>
      <c r="L22" s="4">
        <v>2</v>
      </c>
      <c r="M22" s="4"/>
      <c r="N22" s="4"/>
      <c r="O22" s="4"/>
    </row>
    <row r="23" spans="2:15" ht="12.75" customHeight="1" x14ac:dyDescent="0.2">
      <c r="I23" s="3"/>
      <c r="J23" s="3">
        <f t="shared" si="0"/>
        <v>44580</v>
      </c>
      <c r="K23" s="4">
        <v>0.5</v>
      </c>
      <c r="L23" s="4">
        <v>2</v>
      </c>
      <c r="M23" s="4"/>
      <c r="N23" s="4"/>
      <c r="O23" s="4"/>
    </row>
    <row r="24" spans="2:15" ht="12.75" customHeight="1" x14ac:dyDescent="0.2">
      <c r="I24" s="3"/>
      <c r="J24" s="3">
        <f t="shared" si="0"/>
        <v>44581</v>
      </c>
      <c r="K24" s="4">
        <v>0.5</v>
      </c>
      <c r="L24" s="4">
        <v>2</v>
      </c>
      <c r="M24" s="4"/>
      <c r="N24" s="4"/>
      <c r="O24" s="4"/>
    </row>
    <row r="25" spans="2:15" ht="12.75" customHeight="1" x14ac:dyDescent="0.2">
      <c r="I25" s="3"/>
      <c r="J25" s="3">
        <f t="shared" si="0"/>
        <v>44582</v>
      </c>
      <c r="K25" s="4">
        <v>0.5</v>
      </c>
      <c r="L25" s="4">
        <v>2</v>
      </c>
      <c r="M25" s="4"/>
      <c r="N25" s="4"/>
      <c r="O25" s="4"/>
    </row>
    <row r="26" spans="2:15" ht="12.75" customHeight="1" x14ac:dyDescent="0.2">
      <c r="B26" s="104" t="s">
        <v>249</v>
      </c>
      <c r="I26" s="3"/>
      <c r="J26" s="3">
        <f t="shared" si="0"/>
        <v>44583</v>
      </c>
      <c r="K26" s="4">
        <v>0.5</v>
      </c>
      <c r="L26" s="4">
        <v>2</v>
      </c>
      <c r="M26" s="4"/>
      <c r="N26" s="4"/>
      <c r="O26" s="4"/>
    </row>
    <row r="27" spans="2:15" ht="12.75" customHeight="1" x14ac:dyDescent="0.2">
      <c r="B27" s="41" t="s">
        <v>250</v>
      </c>
      <c r="I27" s="3"/>
      <c r="J27" s="3">
        <f t="shared" si="0"/>
        <v>44584</v>
      </c>
      <c r="K27" s="4">
        <v>0.5</v>
      </c>
      <c r="L27" s="4">
        <v>2</v>
      </c>
      <c r="M27" s="4"/>
      <c r="N27" s="4"/>
      <c r="O27" s="4"/>
    </row>
    <row r="28" spans="2:15" ht="12.75" customHeight="1" x14ac:dyDescent="0.2">
      <c r="B28" s="18" t="s">
        <v>251</v>
      </c>
      <c r="I28" s="3"/>
      <c r="J28" s="3">
        <f t="shared" si="0"/>
        <v>44585</v>
      </c>
      <c r="K28" s="4">
        <v>0.5</v>
      </c>
      <c r="L28" s="4">
        <v>2</v>
      </c>
      <c r="M28" s="4"/>
      <c r="N28" s="4"/>
      <c r="O28" s="4"/>
    </row>
    <row r="29" spans="2:15" ht="12.75" customHeight="1" x14ac:dyDescent="0.2">
      <c r="I29" s="3"/>
      <c r="J29" s="3">
        <f t="shared" si="0"/>
        <v>44586</v>
      </c>
      <c r="K29" s="4">
        <v>0.5</v>
      </c>
      <c r="L29" s="4">
        <v>2</v>
      </c>
      <c r="M29" s="4"/>
      <c r="N29" s="4"/>
      <c r="O29" s="4"/>
    </row>
    <row r="30" spans="2:15" ht="12.75" customHeight="1" x14ac:dyDescent="0.2">
      <c r="I30" s="3"/>
      <c r="J30" s="3">
        <f t="shared" si="0"/>
        <v>44587</v>
      </c>
      <c r="K30" s="4">
        <v>0.5</v>
      </c>
      <c r="L30" s="4">
        <v>2</v>
      </c>
      <c r="M30" s="4"/>
      <c r="N30" s="4"/>
      <c r="O30" s="4"/>
    </row>
    <row r="31" spans="2:15" ht="12.75" customHeight="1" x14ac:dyDescent="0.2">
      <c r="I31" s="3"/>
      <c r="J31" s="3">
        <f t="shared" si="0"/>
        <v>44588</v>
      </c>
      <c r="K31" s="4">
        <v>0.5</v>
      </c>
      <c r="L31" s="4">
        <v>2</v>
      </c>
      <c r="M31" s="4"/>
      <c r="N31" s="4"/>
      <c r="O31" s="4"/>
    </row>
    <row r="32" spans="2:15" ht="12.75" customHeight="1" x14ac:dyDescent="0.2">
      <c r="I32" s="3"/>
      <c r="J32" s="3">
        <f t="shared" si="0"/>
        <v>44589</v>
      </c>
      <c r="K32" s="4">
        <v>0.5</v>
      </c>
      <c r="L32" s="4">
        <v>2</v>
      </c>
      <c r="M32" s="4"/>
      <c r="N32" s="4"/>
      <c r="O32" s="4"/>
    </row>
    <row r="33" spans="2:15" ht="12.75" customHeight="1" x14ac:dyDescent="0.2">
      <c r="I33" s="3"/>
      <c r="J33" s="3">
        <f t="shared" si="0"/>
        <v>44590</v>
      </c>
      <c r="K33" s="4">
        <v>0.5</v>
      </c>
      <c r="L33" s="4">
        <v>2</v>
      </c>
      <c r="M33" s="4"/>
      <c r="N33" s="4"/>
      <c r="O33" s="4"/>
    </row>
    <row r="34" spans="2:15" ht="12.75" customHeight="1" x14ac:dyDescent="0.2">
      <c r="I34" s="3"/>
      <c r="J34" s="3">
        <f t="shared" si="0"/>
        <v>44591</v>
      </c>
      <c r="K34" s="4">
        <v>0.5</v>
      </c>
      <c r="L34" s="4">
        <v>2</v>
      </c>
      <c r="M34" s="4"/>
      <c r="N34" s="4"/>
      <c r="O34" s="4"/>
    </row>
    <row r="35" spans="2:15" ht="12.75" customHeight="1" x14ac:dyDescent="0.2">
      <c r="I35" s="3"/>
      <c r="J35" s="3">
        <f t="shared" si="0"/>
        <v>44592</v>
      </c>
      <c r="K35" s="4">
        <v>0.5</v>
      </c>
      <c r="L35" s="4">
        <v>2</v>
      </c>
      <c r="M35" s="4"/>
      <c r="N35" s="4"/>
      <c r="O35" s="4"/>
    </row>
    <row r="36" spans="2:15" ht="12.75" customHeight="1" x14ac:dyDescent="0.2">
      <c r="I36" s="3"/>
      <c r="J36" s="3">
        <f t="shared" si="0"/>
        <v>44593</v>
      </c>
      <c r="K36" s="4">
        <v>0.5</v>
      </c>
      <c r="L36" s="4">
        <v>2</v>
      </c>
      <c r="M36" s="4"/>
      <c r="N36" s="4"/>
      <c r="O36" s="4"/>
    </row>
    <row r="37" spans="2:15" ht="12.75" customHeight="1" x14ac:dyDescent="0.2">
      <c r="I37" s="3"/>
      <c r="J37" s="3">
        <f t="shared" si="0"/>
        <v>44594</v>
      </c>
      <c r="K37" s="4">
        <v>0.5</v>
      </c>
      <c r="L37" s="4">
        <v>2</v>
      </c>
      <c r="M37" s="4"/>
      <c r="N37" s="4"/>
      <c r="O37" s="4"/>
    </row>
    <row r="38" spans="2:15" ht="12.75" customHeight="1" x14ac:dyDescent="0.2">
      <c r="I38" s="3"/>
      <c r="J38" s="3">
        <f t="shared" si="0"/>
        <v>44595</v>
      </c>
      <c r="K38" s="4">
        <v>0.5</v>
      </c>
      <c r="L38" s="4">
        <v>2</v>
      </c>
      <c r="M38" s="4"/>
      <c r="N38" s="4"/>
      <c r="O38" s="4"/>
    </row>
    <row r="39" spans="2:15" ht="12.75" customHeight="1" x14ac:dyDescent="0.2">
      <c r="I39" s="3"/>
      <c r="J39" s="3">
        <f t="shared" si="0"/>
        <v>44596</v>
      </c>
      <c r="K39" s="4">
        <v>0.5</v>
      </c>
      <c r="L39" s="4">
        <v>2</v>
      </c>
      <c r="M39" s="4"/>
      <c r="N39" s="4"/>
      <c r="O39" s="4"/>
    </row>
    <row r="40" spans="2:15" ht="12.75" customHeight="1" x14ac:dyDescent="0.2">
      <c r="I40" s="3"/>
      <c r="J40" s="3">
        <f t="shared" si="0"/>
        <v>44597</v>
      </c>
      <c r="K40" s="4">
        <v>0.5</v>
      </c>
      <c r="L40" s="4">
        <v>2</v>
      </c>
      <c r="M40" s="4"/>
      <c r="N40" s="4"/>
      <c r="O40" s="4"/>
    </row>
    <row r="41" spans="2:15" ht="12.75" customHeight="1" x14ac:dyDescent="0.2">
      <c r="I41" s="3"/>
      <c r="J41" s="3">
        <f t="shared" si="0"/>
        <v>44598</v>
      </c>
      <c r="K41" s="4">
        <v>0.5</v>
      </c>
      <c r="L41" s="4">
        <v>2</v>
      </c>
      <c r="M41" s="4"/>
      <c r="N41" s="4"/>
      <c r="O41" s="4"/>
    </row>
    <row r="42" spans="2:15" ht="12.75" customHeight="1" x14ac:dyDescent="0.2">
      <c r="I42" s="3"/>
      <c r="J42" s="3">
        <f t="shared" si="0"/>
        <v>44599</v>
      </c>
      <c r="K42" s="4">
        <v>0.5</v>
      </c>
      <c r="L42" s="4">
        <v>2</v>
      </c>
      <c r="M42" s="4"/>
      <c r="N42" s="4"/>
      <c r="O42" s="4"/>
    </row>
    <row r="43" spans="2:15" ht="12.75" customHeight="1" x14ac:dyDescent="0.2">
      <c r="B43" s="7" t="s">
        <v>252</v>
      </c>
      <c r="I43" s="3"/>
      <c r="J43" s="3">
        <f t="shared" si="0"/>
        <v>44600</v>
      </c>
      <c r="K43" s="4">
        <v>0.5</v>
      </c>
      <c r="L43" s="4">
        <v>2</v>
      </c>
      <c r="M43" s="4"/>
      <c r="N43" s="4"/>
      <c r="O43" s="4"/>
    </row>
    <row r="44" spans="2:15" ht="12.75" customHeight="1" x14ac:dyDescent="0.2">
      <c r="I44" s="3"/>
      <c r="J44" s="3">
        <f t="shared" si="0"/>
        <v>44601</v>
      </c>
      <c r="K44" s="4">
        <v>0.5</v>
      </c>
      <c r="L44" s="4">
        <v>2</v>
      </c>
      <c r="M44" s="4"/>
      <c r="N44" s="4"/>
      <c r="O44" s="4"/>
    </row>
    <row r="45" spans="2:15" ht="12.75" customHeight="1" x14ac:dyDescent="0.2">
      <c r="I45" s="3"/>
      <c r="J45" s="3">
        <f t="shared" si="0"/>
        <v>44602</v>
      </c>
      <c r="K45" s="4">
        <v>0.5</v>
      </c>
      <c r="L45" s="4">
        <v>2</v>
      </c>
      <c r="M45" s="4"/>
      <c r="N45" s="4"/>
      <c r="O45" s="4"/>
    </row>
    <row r="46" spans="2:15" ht="12.75" customHeight="1" x14ac:dyDescent="0.2">
      <c r="I46" s="3"/>
      <c r="J46" s="3">
        <f t="shared" si="0"/>
        <v>44603</v>
      </c>
      <c r="K46" s="4">
        <v>0.5</v>
      </c>
      <c r="L46" s="4">
        <v>2</v>
      </c>
      <c r="M46" s="4"/>
      <c r="N46" s="4"/>
      <c r="O46" s="4"/>
    </row>
    <row r="47" spans="2:15" ht="12.75" customHeight="1" x14ac:dyDescent="0.2">
      <c r="I47" s="3"/>
      <c r="J47" s="3">
        <f t="shared" si="0"/>
        <v>44604</v>
      </c>
      <c r="K47" s="4">
        <v>0.5</v>
      </c>
      <c r="L47" s="4">
        <v>2</v>
      </c>
      <c r="M47" s="4"/>
      <c r="N47" s="4"/>
      <c r="O47" s="4"/>
    </row>
    <row r="48" spans="2:15" ht="12.75" customHeight="1" x14ac:dyDescent="0.2">
      <c r="I48" s="3"/>
      <c r="J48" s="3">
        <f t="shared" si="0"/>
        <v>44605</v>
      </c>
      <c r="K48" s="4">
        <v>0.5</v>
      </c>
      <c r="L48" s="4">
        <v>2</v>
      </c>
      <c r="M48" s="4"/>
      <c r="N48" s="4"/>
      <c r="O48" s="4"/>
    </row>
    <row r="49" spans="2:15" ht="12.75" customHeight="1" x14ac:dyDescent="0.2">
      <c r="I49" s="3"/>
      <c r="J49" s="3">
        <f t="shared" si="0"/>
        <v>44606</v>
      </c>
      <c r="K49" s="4">
        <v>0.5</v>
      </c>
      <c r="L49" s="4">
        <v>2</v>
      </c>
      <c r="M49" s="4"/>
      <c r="N49" s="4"/>
      <c r="O49" s="4"/>
    </row>
    <row r="50" spans="2:15" ht="12.75" customHeight="1" x14ac:dyDescent="0.2">
      <c r="B50" s="7"/>
      <c r="I50" s="3"/>
      <c r="J50" s="3">
        <f t="shared" si="0"/>
        <v>44607</v>
      </c>
      <c r="K50" s="4">
        <v>0.5</v>
      </c>
      <c r="L50" s="4">
        <v>2</v>
      </c>
      <c r="M50" s="4"/>
      <c r="N50" s="4"/>
      <c r="O50" s="4"/>
    </row>
    <row r="51" spans="2:15" ht="12.75" customHeight="1" x14ac:dyDescent="0.2">
      <c r="I51" s="3"/>
      <c r="J51" s="3">
        <f t="shared" si="0"/>
        <v>44608</v>
      </c>
      <c r="K51" s="4">
        <v>0.5</v>
      </c>
      <c r="L51" s="4">
        <v>2</v>
      </c>
      <c r="M51" s="4"/>
      <c r="N51" s="4"/>
      <c r="O51" s="4"/>
    </row>
    <row r="52" spans="2:15" ht="12.75" customHeight="1" x14ac:dyDescent="0.2">
      <c r="I52" s="3"/>
      <c r="J52" s="3">
        <f t="shared" si="0"/>
        <v>44609</v>
      </c>
      <c r="K52" s="4">
        <v>0.5</v>
      </c>
      <c r="L52" s="4">
        <v>2</v>
      </c>
      <c r="M52" s="4"/>
      <c r="N52" s="4"/>
      <c r="O52" s="4"/>
    </row>
    <row r="53" spans="2:15" ht="12.75" customHeight="1" x14ac:dyDescent="0.2">
      <c r="I53" s="3"/>
      <c r="J53" s="3">
        <f t="shared" si="0"/>
        <v>44610</v>
      </c>
      <c r="K53" s="4">
        <v>0.5</v>
      </c>
      <c r="L53" s="4">
        <v>2</v>
      </c>
      <c r="M53" s="4"/>
      <c r="N53" s="4"/>
      <c r="O53" s="4"/>
    </row>
    <row r="54" spans="2:15" ht="12.75" customHeight="1" x14ac:dyDescent="0.2">
      <c r="I54" s="3"/>
      <c r="J54" s="3">
        <f t="shared" si="0"/>
        <v>44611</v>
      </c>
      <c r="K54" s="4">
        <v>0.5</v>
      </c>
      <c r="L54" s="4">
        <v>2</v>
      </c>
      <c r="M54" s="4"/>
      <c r="N54" s="4"/>
      <c r="O54" s="4"/>
    </row>
    <row r="55" spans="2:15" ht="12.75" customHeight="1" x14ac:dyDescent="0.2">
      <c r="I55" s="3"/>
      <c r="J55" s="3">
        <f t="shared" si="0"/>
        <v>44612</v>
      </c>
      <c r="K55" s="4">
        <v>0.5</v>
      </c>
      <c r="L55" s="4">
        <v>2</v>
      </c>
      <c r="M55" s="4"/>
      <c r="N55" s="4"/>
      <c r="O55" s="4"/>
    </row>
    <row r="56" spans="2:15" ht="12.75" customHeight="1" x14ac:dyDescent="0.2">
      <c r="I56" s="3"/>
      <c r="J56" s="3">
        <f t="shared" si="0"/>
        <v>44613</v>
      </c>
      <c r="K56" s="4">
        <v>0.5</v>
      </c>
      <c r="L56" s="4">
        <v>2</v>
      </c>
      <c r="M56" s="4"/>
      <c r="N56" s="4"/>
      <c r="O56" s="4"/>
    </row>
    <row r="57" spans="2:15" ht="12.75" customHeight="1" x14ac:dyDescent="0.2">
      <c r="I57" s="3"/>
      <c r="J57" s="3">
        <f t="shared" si="0"/>
        <v>44614</v>
      </c>
      <c r="K57" s="4">
        <v>0.5</v>
      </c>
      <c r="L57" s="4">
        <v>2</v>
      </c>
      <c r="M57" s="4"/>
      <c r="N57" s="4"/>
      <c r="O57" s="4"/>
    </row>
    <row r="58" spans="2:15" ht="12.75" customHeight="1" x14ac:dyDescent="0.2">
      <c r="I58" s="3"/>
      <c r="J58" s="3">
        <f t="shared" si="0"/>
        <v>44615</v>
      </c>
      <c r="K58" s="4">
        <v>0.5</v>
      </c>
      <c r="L58" s="4">
        <v>2</v>
      </c>
      <c r="M58" s="4"/>
      <c r="N58" s="4"/>
      <c r="O58" s="4"/>
    </row>
    <row r="59" spans="2:15" ht="12.75" customHeight="1" x14ac:dyDescent="0.2">
      <c r="I59" s="3"/>
      <c r="J59" s="3">
        <f t="shared" si="0"/>
        <v>44616</v>
      </c>
      <c r="K59" s="4">
        <v>0.5</v>
      </c>
      <c r="L59" s="4">
        <v>2</v>
      </c>
      <c r="M59" s="4"/>
      <c r="N59" s="4"/>
      <c r="O59" s="4"/>
    </row>
    <row r="60" spans="2:15" ht="12.75" customHeight="1" x14ac:dyDescent="0.2">
      <c r="I60" s="3"/>
      <c r="J60" s="3">
        <f t="shared" si="0"/>
        <v>44617</v>
      </c>
      <c r="K60" s="4">
        <v>0.5</v>
      </c>
      <c r="L60" s="4">
        <v>2</v>
      </c>
      <c r="M60" s="4"/>
      <c r="N60" s="4"/>
      <c r="O60" s="4"/>
    </row>
    <row r="61" spans="2:15" ht="12.75" customHeight="1" x14ac:dyDescent="0.2">
      <c r="I61" s="3"/>
      <c r="J61" s="3">
        <f t="shared" si="0"/>
        <v>44618</v>
      </c>
      <c r="K61" s="4">
        <v>0.5</v>
      </c>
      <c r="L61" s="4">
        <v>2</v>
      </c>
      <c r="M61" s="4"/>
      <c r="N61" s="4"/>
      <c r="O61" s="4"/>
    </row>
    <row r="62" spans="2:15" ht="12.75" customHeight="1" x14ac:dyDescent="0.2">
      <c r="I62" s="3"/>
      <c r="J62" s="3">
        <f t="shared" si="0"/>
        <v>44619</v>
      </c>
      <c r="K62" s="4">
        <v>0.5</v>
      </c>
      <c r="L62" s="4">
        <v>2</v>
      </c>
      <c r="M62" s="4"/>
      <c r="N62" s="4"/>
      <c r="O62" s="4"/>
    </row>
    <row r="63" spans="2:15" ht="12.75" customHeight="1" x14ac:dyDescent="0.2">
      <c r="I63" s="3"/>
      <c r="J63" s="3">
        <f t="shared" si="0"/>
        <v>44620</v>
      </c>
      <c r="K63" s="4">
        <v>0.5</v>
      </c>
      <c r="L63" s="4">
        <v>2</v>
      </c>
      <c r="M63" s="4"/>
      <c r="N63" s="4"/>
      <c r="O63" s="4"/>
    </row>
    <row r="64" spans="2:15" ht="12.75" customHeight="1" x14ac:dyDescent="0.2">
      <c r="I64" s="3"/>
      <c r="J64" s="3">
        <f t="shared" si="0"/>
        <v>44621</v>
      </c>
      <c r="K64" s="4">
        <v>0.5</v>
      </c>
      <c r="L64" s="4">
        <v>2</v>
      </c>
      <c r="M64" s="4"/>
      <c r="N64" s="4"/>
      <c r="O64" s="4"/>
    </row>
    <row r="65" spans="9:15" ht="12.75" customHeight="1" x14ac:dyDescent="0.2">
      <c r="I65" s="3"/>
      <c r="J65" s="3">
        <f t="shared" si="0"/>
        <v>44622</v>
      </c>
      <c r="K65" s="4">
        <v>0.5</v>
      </c>
      <c r="L65" s="4">
        <v>2</v>
      </c>
      <c r="M65" s="4"/>
      <c r="N65" s="4"/>
      <c r="O65" s="4"/>
    </row>
    <row r="66" spans="9:15" ht="12.75" customHeight="1" x14ac:dyDescent="0.2">
      <c r="I66" s="3"/>
      <c r="J66" s="3">
        <f t="shared" si="0"/>
        <v>44623</v>
      </c>
      <c r="K66" s="4">
        <v>0.5</v>
      </c>
      <c r="L66" s="4">
        <v>2</v>
      </c>
      <c r="M66" s="4"/>
      <c r="N66" s="4"/>
      <c r="O66" s="4"/>
    </row>
    <row r="67" spans="9:15" ht="12.75" customHeight="1" x14ac:dyDescent="0.2">
      <c r="I67" s="3"/>
      <c r="J67" s="3">
        <f t="shared" si="0"/>
        <v>44624</v>
      </c>
      <c r="K67" s="4">
        <v>0.5</v>
      </c>
      <c r="L67" s="4">
        <v>2</v>
      </c>
      <c r="M67" s="4"/>
      <c r="N67" s="4"/>
      <c r="O67" s="4"/>
    </row>
    <row r="68" spans="9:15" ht="12.75" customHeight="1" x14ac:dyDescent="0.2">
      <c r="I68" s="3"/>
      <c r="J68" s="3">
        <f t="shared" si="0"/>
        <v>44625</v>
      </c>
      <c r="K68" s="4">
        <v>0.5</v>
      </c>
      <c r="L68" s="4">
        <v>2</v>
      </c>
      <c r="M68" s="4"/>
      <c r="N68" s="4"/>
      <c r="O68" s="4"/>
    </row>
    <row r="69" spans="9:15" ht="12.75" customHeight="1" x14ac:dyDescent="0.2">
      <c r="I69" s="3"/>
      <c r="J69" s="3">
        <f t="shared" si="0"/>
        <v>44626</v>
      </c>
      <c r="K69" s="4">
        <v>0.5</v>
      </c>
      <c r="L69" s="4">
        <v>2</v>
      </c>
      <c r="M69" s="4"/>
      <c r="N69" s="4"/>
      <c r="O69" s="4"/>
    </row>
    <row r="70" spans="9:15" ht="12.75" customHeight="1" x14ac:dyDescent="0.2">
      <c r="I70" s="3"/>
      <c r="J70" s="3">
        <f t="shared" si="0"/>
        <v>44627</v>
      </c>
      <c r="K70" s="4">
        <v>0.5</v>
      </c>
      <c r="L70" s="4">
        <v>2</v>
      </c>
      <c r="M70" s="4"/>
      <c r="N70" s="4"/>
      <c r="O70" s="4"/>
    </row>
    <row r="71" spans="9:15" ht="12.75" customHeight="1" x14ac:dyDescent="0.2">
      <c r="I71" s="3"/>
      <c r="J71" s="3">
        <f t="shared" ref="J71:J134" si="1">J70+1</f>
        <v>44628</v>
      </c>
      <c r="K71" s="4">
        <v>0.5</v>
      </c>
      <c r="L71" s="4">
        <v>2</v>
      </c>
      <c r="M71" s="4"/>
      <c r="N71" s="4"/>
      <c r="O71" s="4"/>
    </row>
    <row r="72" spans="9:15" ht="12.75" customHeight="1" x14ac:dyDescent="0.2">
      <c r="I72" s="3"/>
      <c r="J72" s="3">
        <f t="shared" si="1"/>
        <v>44629</v>
      </c>
      <c r="K72" s="4">
        <v>0.5</v>
      </c>
      <c r="L72" s="4">
        <v>2</v>
      </c>
      <c r="M72" s="4"/>
      <c r="N72" s="4"/>
      <c r="O72" s="4"/>
    </row>
    <row r="73" spans="9:15" ht="12.75" customHeight="1" x14ac:dyDescent="0.2">
      <c r="I73" s="3"/>
      <c r="J73" s="3">
        <f t="shared" si="1"/>
        <v>44630</v>
      </c>
      <c r="K73" s="4">
        <v>0.5</v>
      </c>
      <c r="L73" s="4">
        <v>2</v>
      </c>
      <c r="M73" s="4"/>
      <c r="N73" s="4"/>
      <c r="O73" s="4"/>
    </row>
    <row r="74" spans="9:15" ht="12.75" customHeight="1" x14ac:dyDescent="0.2">
      <c r="I74" s="3"/>
      <c r="J74" s="3">
        <f t="shared" si="1"/>
        <v>44631</v>
      </c>
      <c r="K74" s="4">
        <v>0.5</v>
      </c>
      <c r="L74" s="4">
        <v>2</v>
      </c>
      <c r="M74" s="4"/>
      <c r="N74" s="4"/>
      <c r="O74" s="4"/>
    </row>
    <row r="75" spans="9:15" ht="12.75" customHeight="1" x14ac:dyDescent="0.2">
      <c r="I75" s="3"/>
      <c r="J75" s="3">
        <f t="shared" si="1"/>
        <v>44632</v>
      </c>
      <c r="K75" s="4">
        <v>0.5</v>
      </c>
      <c r="L75" s="4">
        <v>2</v>
      </c>
      <c r="M75" s="4"/>
      <c r="N75" s="4"/>
      <c r="O75" s="4"/>
    </row>
    <row r="76" spans="9:15" ht="12.75" customHeight="1" x14ac:dyDescent="0.2">
      <c r="I76" s="3"/>
      <c r="J76" s="3">
        <f t="shared" si="1"/>
        <v>44633</v>
      </c>
      <c r="K76" s="4">
        <v>0.5</v>
      </c>
      <c r="L76" s="4">
        <v>2</v>
      </c>
      <c r="M76" s="4"/>
      <c r="N76" s="4"/>
      <c r="O76" s="4"/>
    </row>
    <row r="77" spans="9:15" ht="12.75" customHeight="1" x14ac:dyDescent="0.2">
      <c r="I77" s="3"/>
      <c r="J77" s="3">
        <f t="shared" si="1"/>
        <v>44634</v>
      </c>
      <c r="K77" s="4">
        <v>0.5</v>
      </c>
      <c r="L77" s="4">
        <v>2</v>
      </c>
      <c r="M77" s="4"/>
      <c r="N77" s="4"/>
      <c r="O77" s="4"/>
    </row>
    <row r="78" spans="9:15" ht="12.75" customHeight="1" x14ac:dyDescent="0.2">
      <c r="I78" s="3"/>
      <c r="J78" s="3">
        <f t="shared" si="1"/>
        <v>44635</v>
      </c>
      <c r="K78" s="4">
        <v>0.5</v>
      </c>
      <c r="L78" s="4">
        <v>2</v>
      </c>
      <c r="M78" s="4"/>
      <c r="N78" s="4"/>
      <c r="O78" s="4"/>
    </row>
    <row r="79" spans="9:15" ht="12.75" customHeight="1" x14ac:dyDescent="0.2">
      <c r="I79" s="3"/>
      <c r="J79" s="3">
        <f t="shared" si="1"/>
        <v>44636</v>
      </c>
      <c r="K79" s="4">
        <v>0.5</v>
      </c>
      <c r="L79" s="4">
        <v>2</v>
      </c>
      <c r="M79" s="4"/>
      <c r="N79" s="4"/>
      <c r="O79" s="4"/>
    </row>
    <row r="80" spans="9:15" ht="12.75" customHeight="1" x14ac:dyDescent="0.2">
      <c r="I80" s="3"/>
      <c r="J80" s="3">
        <f t="shared" si="1"/>
        <v>44637</v>
      </c>
      <c r="K80" s="4">
        <v>0.5</v>
      </c>
      <c r="L80" s="4">
        <v>2</v>
      </c>
      <c r="M80" s="4"/>
      <c r="N80" s="4"/>
      <c r="O80" s="4"/>
    </row>
    <row r="81" spans="9:15" ht="12.75" customHeight="1" x14ac:dyDescent="0.2">
      <c r="I81" s="3"/>
      <c r="J81" s="3">
        <f t="shared" si="1"/>
        <v>44638</v>
      </c>
      <c r="K81" s="4">
        <v>0.5</v>
      </c>
      <c r="L81" s="4">
        <v>2</v>
      </c>
      <c r="M81" s="4"/>
      <c r="N81" s="4"/>
      <c r="O81" s="4"/>
    </row>
    <row r="82" spans="9:15" ht="12.75" customHeight="1" x14ac:dyDescent="0.2">
      <c r="I82" s="3"/>
      <c r="J82" s="3">
        <f t="shared" si="1"/>
        <v>44639</v>
      </c>
      <c r="K82" s="4">
        <v>0.5</v>
      </c>
      <c r="L82" s="4">
        <v>2</v>
      </c>
      <c r="M82" s="4"/>
      <c r="N82" s="4"/>
      <c r="O82" s="4"/>
    </row>
    <row r="83" spans="9:15" ht="12.75" customHeight="1" x14ac:dyDescent="0.2">
      <c r="I83" s="3"/>
      <c r="J83" s="3">
        <f t="shared" si="1"/>
        <v>44640</v>
      </c>
      <c r="K83" s="4">
        <v>0.5</v>
      </c>
      <c r="L83" s="4">
        <v>2</v>
      </c>
      <c r="M83" s="4"/>
      <c r="N83" s="4"/>
      <c r="O83" s="4"/>
    </row>
    <row r="84" spans="9:15" ht="12.75" customHeight="1" x14ac:dyDescent="0.2">
      <c r="I84" s="3"/>
      <c r="J84" s="3">
        <f t="shared" si="1"/>
        <v>44641</v>
      </c>
      <c r="K84" s="4">
        <v>0.5</v>
      </c>
      <c r="L84" s="4">
        <v>2</v>
      </c>
      <c r="M84" s="4"/>
      <c r="N84" s="4"/>
      <c r="O84" s="4"/>
    </row>
    <row r="85" spans="9:15" ht="12.75" customHeight="1" x14ac:dyDescent="0.2">
      <c r="I85" s="3"/>
      <c r="J85" s="3">
        <f t="shared" si="1"/>
        <v>44642</v>
      </c>
      <c r="K85" s="4">
        <v>0.5</v>
      </c>
      <c r="L85" s="4">
        <v>2</v>
      </c>
      <c r="M85" s="4"/>
      <c r="N85" s="4"/>
      <c r="O85" s="4"/>
    </row>
    <row r="86" spans="9:15" ht="12.75" customHeight="1" x14ac:dyDescent="0.2">
      <c r="I86" s="3"/>
      <c r="J86" s="3">
        <f t="shared" si="1"/>
        <v>44643</v>
      </c>
      <c r="K86" s="4">
        <v>0.5</v>
      </c>
      <c r="L86" s="4">
        <v>2</v>
      </c>
      <c r="M86" s="4"/>
      <c r="N86" s="4"/>
      <c r="O86" s="4"/>
    </row>
    <row r="87" spans="9:15" ht="12.75" customHeight="1" x14ac:dyDescent="0.2">
      <c r="I87" s="3"/>
      <c r="J87" s="3">
        <f t="shared" si="1"/>
        <v>44644</v>
      </c>
      <c r="K87" s="4">
        <v>0.5</v>
      </c>
      <c r="L87" s="4">
        <v>2</v>
      </c>
      <c r="M87" s="4"/>
      <c r="N87" s="4"/>
      <c r="O87" s="4"/>
    </row>
    <row r="88" spans="9:15" ht="12.75" customHeight="1" x14ac:dyDescent="0.2">
      <c r="I88" s="3"/>
      <c r="J88" s="3">
        <f t="shared" si="1"/>
        <v>44645</v>
      </c>
      <c r="K88" s="4">
        <v>0.5</v>
      </c>
      <c r="L88" s="4">
        <v>2</v>
      </c>
      <c r="M88" s="4"/>
      <c r="N88" s="4"/>
      <c r="O88" s="4"/>
    </row>
    <row r="89" spans="9:15" ht="12.75" customHeight="1" x14ac:dyDescent="0.2">
      <c r="I89" s="3"/>
      <c r="J89" s="3">
        <f t="shared" si="1"/>
        <v>44646</v>
      </c>
      <c r="K89" s="4">
        <v>0.5</v>
      </c>
      <c r="L89" s="4">
        <v>2</v>
      </c>
      <c r="M89" s="4"/>
      <c r="N89" s="4"/>
      <c r="O89" s="4"/>
    </row>
    <row r="90" spans="9:15" ht="12.75" customHeight="1" x14ac:dyDescent="0.2">
      <c r="I90" s="3"/>
      <c r="J90" s="3">
        <f t="shared" si="1"/>
        <v>44647</v>
      </c>
      <c r="K90" s="4">
        <v>0.5</v>
      </c>
      <c r="L90" s="4">
        <v>2</v>
      </c>
      <c r="M90" s="4"/>
      <c r="N90" s="4"/>
      <c r="O90" s="4"/>
    </row>
    <row r="91" spans="9:15" ht="12.75" customHeight="1" x14ac:dyDescent="0.2">
      <c r="I91" s="3"/>
      <c r="J91" s="3">
        <f t="shared" si="1"/>
        <v>44648</v>
      </c>
      <c r="K91" s="4">
        <v>0.5</v>
      </c>
      <c r="L91" s="4">
        <v>2</v>
      </c>
      <c r="M91" s="4"/>
      <c r="N91" s="4"/>
      <c r="O91" s="4"/>
    </row>
    <row r="92" spans="9:15" ht="12.75" customHeight="1" x14ac:dyDescent="0.2">
      <c r="I92" s="3"/>
      <c r="J92" s="3">
        <f t="shared" si="1"/>
        <v>44649</v>
      </c>
      <c r="K92" s="4">
        <v>0.5</v>
      </c>
      <c r="L92" s="4">
        <v>2</v>
      </c>
      <c r="M92" s="4"/>
      <c r="N92" s="4"/>
      <c r="O92" s="4"/>
    </row>
    <row r="93" spans="9:15" ht="12.75" customHeight="1" x14ac:dyDescent="0.2">
      <c r="I93" s="3"/>
      <c r="J93" s="3">
        <f t="shared" si="1"/>
        <v>44650</v>
      </c>
      <c r="K93" s="4">
        <v>0.5</v>
      </c>
      <c r="L93" s="4">
        <v>2</v>
      </c>
      <c r="M93" s="4"/>
      <c r="N93" s="4"/>
      <c r="O93" s="4"/>
    </row>
    <row r="94" spans="9:15" ht="12.75" customHeight="1" x14ac:dyDescent="0.2">
      <c r="I94" s="3"/>
      <c r="J94" s="3">
        <f t="shared" si="1"/>
        <v>44651</v>
      </c>
      <c r="K94" s="4">
        <v>0.5</v>
      </c>
      <c r="L94" s="4">
        <v>2</v>
      </c>
      <c r="M94" s="4"/>
      <c r="N94" s="4"/>
      <c r="O94" s="4"/>
    </row>
    <row r="95" spans="9:15" ht="12.75" customHeight="1" x14ac:dyDescent="0.2">
      <c r="I95" s="3"/>
      <c r="J95" s="3">
        <f t="shared" si="1"/>
        <v>44652</v>
      </c>
      <c r="K95" s="4">
        <v>0.5</v>
      </c>
      <c r="L95" s="4">
        <v>2.5</v>
      </c>
      <c r="M95" s="4">
        <v>0.5</v>
      </c>
      <c r="N95" s="4">
        <v>2.5</v>
      </c>
      <c r="O95" s="4"/>
    </row>
    <row r="96" spans="9:15" ht="12.75" customHeight="1" x14ac:dyDescent="0.2">
      <c r="I96" s="3"/>
      <c r="J96" s="3">
        <f t="shared" si="1"/>
        <v>44653</v>
      </c>
      <c r="K96" s="4">
        <v>0.5</v>
      </c>
      <c r="L96" s="4">
        <v>2.5</v>
      </c>
      <c r="M96" s="4"/>
      <c r="N96" s="4"/>
      <c r="O96" s="4"/>
    </row>
    <row r="97" spans="9:15" ht="12.75" customHeight="1" x14ac:dyDescent="0.2">
      <c r="I97" s="3"/>
      <c r="J97" s="3">
        <f t="shared" si="1"/>
        <v>44654</v>
      </c>
      <c r="K97" s="4">
        <v>0.5</v>
      </c>
      <c r="L97" s="4">
        <v>2.5</v>
      </c>
      <c r="M97" s="4"/>
      <c r="N97" s="4"/>
      <c r="O97" s="4"/>
    </row>
    <row r="98" spans="9:15" ht="12.75" customHeight="1" x14ac:dyDescent="0.2">
      <c r="I98" s="3"/>
      <c r="J98" s="3">
        <f t="shared" si="1"/>
        <v>44655</v>
      </c>
      <c r="K98" s="4">
        <v>0.5</v>
      </c>
      <c r="L98" s="4">
        <v>2.5</v>
      </c>
      <c r="M98" s="4"/>
      <c r="N98" s="4"/>
      <c r="O98" s="4"/>
    </row>
    <row r="99" spans="9:15" ht="12.75" customHeight="1" x14ac:dyDescent="0.2">
      <c r="I99" s="3"/>
      <c r="J99" s="3">
        <f t="shared" si="1"/>
        <v>44656</v>
      </c>
      <c r="K99" s="4">
        <v>0.5</v>
      </c>
      <c r="L99" s="4">
        <v>2.5</v>
      </c>
      <c r="M99" s="4"/>
      <c r="N99" s="4"/>
      <c r="O99" s="4"/>
    </row>
    <row r="100" spans="9:15" ht="12.75" customHeight="1" x14ac:dyDescent="0.2">
      <c r="I100" s="3"/>
      <c r="J100" s="3">
        <f t="shared" si="1"/>
        <v>44657</v>
      </c>
      <c r="K100" s="4">
        <v>0.5</v>
      </c>
      <c r="L100" s="4">
        <v>2.5</v>
      </c>
      <c r="M100" s="4"/>
      <c r="N100" s="4"/>
      <c r="O100" s="4"/>
    </row>
    <row r="101" spans="9:15" ht="12.75" customHeight="1" x14ac:dyDescent="0.2">
      <c r="I101" s="3"/>
      <c r="J101" s="3">
        <f t="shared" si="1"/>
        <v>44658</v>
      </c>
      <c r="K101" s="4">
        <v>0.5</v>
      </c>
      <c r="L101" s="4">
        <v>2.5</v>
      </c>
      <c r="M101" s="4"/>
      <c r="N101" s="4"/>
      <c r="O101" s="4"/>
    </row>
    <row r="102" spans="9:15" ht="12.75" customHeight="1" x14ac:dyDescent="0.2">
      <c r="I102" s="3"/>
      <c r="J102" s="3">
        <f t="shared" si="1"/>
        <v>44659</v>
      </c>
      <c r="K102" s="4">
        <v>0.5</v>
      </c>
      <c r="L102" s="4">
        <v>2.5</v>
      </c>
      <c r="M102" s="4"/>
      <c r="N102" s="4"/>
      <c r="O102" s="4"/>
    </row>
    <row r="103" spans="9:15" ht="12.75" customHeight="1" x14ac:dyDescent="0.2">
      <c r="I103" s="3"/>
      <c r="J103" s="3">
        <f t="shared" si="1"/>
        <v>44660</v>
      </c>
      <c r="K103" s="4">
        <v>0.5</v>
      </c>
      <c r="L103" s="4">
        <v>2.5</v>
      </c>
      <c r="M103" s="4"/>
      <c r="N103" s="4"/>
      <c r="O103" s="4"/>
    </row>
    <row r="104" spans="9:15" ht="12.75" customHeight="1" x14ac:dyDescent="0.2">
      <c r="I104" s="3"/>
      <c r="J104" s="3">
        <f t="shared" si="1"/>
        <v>44661</v>
      </c>
      <c r="K104" s="4">
        <v>0.5</v>
      </c>
      <c r="L104" s="4">
        <v>2.5</v>
      </c>
      <c r="M104" s="4"/>
      <c r="N104" s="4"/>
      <c r="O104" s="4"/>
    </row>
    <row r="105" spans="9:15" ht="12.75" customHeight="1" x14ac:dyDescent="0.2">
      <c r="I105" s="3"/>
      <c r="J105" s="3">
        <f t="shared" si="1"/>
        <v>44662</v>
      </c>
      <c r="K105" s="4">
        <v>0.5</v>
      </c>
      <c r="L105" s="4">
        <v>2.5</v>
      </c>
      <c r="M105" s="4"/>
      <c r="N105" s="4"/>
      <c r="O105" s="4"/>
    </row>
    <row r="106" spans="9:15" ht="12.75" customHeight="1" x14ac:dyDescent="0.2">
      <c r="I106" s="3"/>
      <c r="J106" s="3">
        <f t="shared" si="1"/>
        <v>44663</v>
      </c>
      <c r="K106" s="4">
        <v>0.5</v>
      </c>
      <c r="L106" s="4">
        <v>2.5</v>
      </c>
      <c r="M106" s="4"/>
      <c r="N106" s="4"/>
      <c r="O106" s="4"/>
    </row>
    <row r="107" spans="9:15" ht="12.75" customHeight="1" x14ac:dyDescent="0.2">
      <c r="I107" s="3"/>
      <c r="J107" s="3">
        <f t="shared" si="1"/>
        <v>44664</v>
      </c>
      <c r="K107" s="4">
        <v>0.5</v>
      </c>
      <c r="L107" s="4">
        <v>2.5</v>
      </c>
      <c r="M107" s="4"/>
      <c r="N107" s="4"/>
      <c r="O107" s="4"/>
    </row>
    <row r="108" spans="9:15" ht="12.75" customHeight="1" x14ac:dyDescent="0.2">
      <c r="I108" s="3"/>
      <c r="J108" s="3">
        <f t="shared" si="1"/>
        <v>44665</v>
      </c>
      <c r="K108" s="4">
        <v>0.5</v>
      </c>
      <c r="L108" s="4">
        <v>2.5</v>
      </c>
      <c r="M108" s="4"/>
      <c r="N108" s="4"/>
      <c r="O108" s="4"/>
    </row>
    <row r="109" spans="9:15" ht="12.75" customHeight="1" x14ac:dyDescent="0.2">
      <c r="I109" s="3"/>
      <c r="J109" s="3">
        <f t="shared" si="1"/>
        <v>44666</v>
      </c>
      <c r="K109" s="4">
        <v>0.5</v>
      </c>
      <c r="L109" s="4">
        <v>2.5</v>
      </c>
      <c r="M109" s="4"/>
      <c r="N109" s="4"/>
      <c r="O109" s="4"/>
    </row>
    <row r="110" spans="9:15" ht="12.75" customHeight="1" x14ac:dyDescent="0.2">
      <c r="I110" s="3"/>
      <c r="J110" s="3">
        <f t="shared" si="1"/>
        <v>44667</v>
      </c>
      <c r="K110" s="4">
        <v>0.5</v>
      </c>
      <c r="L110" s="4">
        <v>2.5</v>
      </c>
      <c r="M110" s="4"/>
      <c r="N110" s="4"/>
      <c r="O110" s="4"/>
    </row>
    <row r="111" spans="9:15" ht="12.75" customHeight="1" x14ac:dyDescent="0.2">
      <c r="I111" s="3"/>
      <c r="J111" s="3">
        <f t="shared" si="1"/>
        <v>44668</v>
      </c>
      <c r="K111" s="4">
        <v>0.5</v>
      </c>
      <c r="L111" s="4">
        <v>2.5</v>
      </c>
      <c r="M111" s="4"/>
      <c r="N111" s="4"/>
      <c r="O111" s="4"/>
    </row>
    <row r="112" spans="9:15" ht="12.75" customHeight="1" x14ac:dyDescent="0.2">
      <c r="I112" s="3"/>
      <c r="J112" s="3">
        <f t="shared" si="1"/>
        <v>44669</v>
      </c>
      <c r="K112" s="4">
        <v>0.5</v>
      </c>
      <c r="L112" s="4">
        <v>2.5</v>
      </c>
      <c r="M112" s="4"/>
      <c r="N112" s="4"/>
      <c r="O112" s="4"/>
    </row>
    <row r="113" spans="9:15" ht="12.75" customHeight="1" x14ac:dyDescent="0.2">
      <c r="I113" s="3"/>
      <c r="J113" s="3">
        <f t="shared" si="1"/>
        <v>44670</v>
      </c>
      <c r="K113" s="4">
        <v>0.5</v>
      </c>
      <c r="L113" s="4">
        <v>2.5</v>
      </c>
      <c r="M113" s="4"/>
      <c r="N113" s="4"/>
      <c r="O113" s="4"/>
    </row>
    <row r="114" spans="9:15" ht="12.75" customHeight="1" x14ac:dyDescent="0.2">
      <c r="I114" s="3"/>
      <c r="J114" s="3">
        <f t="shared" si="1"/>
        <v>44671</v>
      </c>
      <c r="K114" s="4">
        <v>0.5</v>
      </c>
      <c r="L114" s="4">
        <v>2.5</v>
      </c>
      <c r="M114" s="4"/>
      <c r="N114" s="4"/>
      <c r="O114" s="4"/>
    </row>
    <row r="115" spans="9:15" ht="12.75" customHeight="1" x14ac:dyDescent="0.2">
      <c r="I115" s="3"/>
      <c r="J115" s="3">
        <f t="shared" si="1"/>
        <v>44672</v>
      </c>
      <c r="K115" s="4">
        <v>0.5</v>
      </c>
      <c r="L115" s="4">
        <v>2.5</v>
      </c>
      <c r="M115" s="4"/>
      <c r="N115" s="4"/>
      <c r="O115" s="4"/>
    </row>
    <row r="116" spans="9:15" ht="12.75" customHeight="1" x14ac:dyDescent="0.2">
      <c r="I116" s="3"/>
      <c r="J116" s="3">
        <f t="shared" si="1"/>
        <v>44673</v>
      </c>
      <c r="K116" s="4">
        <v>0.5</v>
      </c>
      <c r="L116" s="4">
        <v>2.5</v>
      </c>
      <c r="M116" s="4"/>
      <c r="N116" s="4"/>
      <c r="O116" s="4"/>
    </row>
    <row r="117" spans="9:15" ht="12.75" customHeight="1" x14ac:dyDescent="0.2">
      <c r="I117" s="3"/>
      <c r="J117" s="3">
        <f t="shared" si="1"/>
        <v>44674</v>
      </c>
      <c r="K117" s="4">
        <v>0.5</v>
      </c>
      <c r="L117" s="4">
        <v>2.5</v>
      </c>
      <c r="M117" s="4"/>
      <c r="N117" s="4"/>
      <c r="O117" s="4"/>
    </row>
    <row r="118" spans="9:15" ht="12.75" customHeight="1" x14ac:dyDescent="0.2">
      <c r="I118" s="3"/>
      <c r="J118" s="3">
        <f t="shared" si="1"/>
        <v>44675</v>
      </c>
      <c r="K118" s="4">
        <v>0.5</v>
      </c>
      <c r="L118" s="4">
        <v>2.5</v>
      </c>
      <c r="M118" s="4"/>
      <c r="N118" s="4"/>
      <c r="O118" s="4"/>
    </row>
    <row r="119" spans="9:15" ht="12.75" customHeight="1" x14ac:dyDescent="0.2">
      <c r="I119" s="3"/>
      <c r="J119" s="3">
        <f t="shared" si="1"/>
        <v>44676</v>
      </c>
      <c r="K119" s="4">
        <v>0.5</v>
      </c>
      <c r="L119" s="4">
        <v>2.5</v>
      </c>
      <c r="M119" s="4"/>
      <c r="N119" s="4"/>
      <c r="O119" s="4"/>
    </row>
    <row r="120" spans="9:15" ht="12.75" customHeight="1" x14ac:dyDescent="0.2">
      <c r="I120" s="3"/>
      <c r="J120" s="3">
        <f t="shared" si="1"/>
        <v>44677</v>
      </c>
      <c r="K120" s="4">
        <v>0.5</v>
      </c>
      <c r="L120" s="4">
        <v>2.5</v>
      </c>
      <c r="M120" s="4"/>
      <c r="N120" s="4"/>
      <c r="O120" s="4"/>
    </row>
    <row r="121" spans="9:15" ht="12.75" customHeight="1" x14ac:dyDescent="0.2">
      <c r="I121" s="3"/>
      <c r="J121" s="3">
        <f t="shared" si="1"/>
        <v>44678</v>
      </c>
      <c r="K121" s="4">
        <v>0.5</v>
      </c>
      <c r="L121" s="4">
        <v>2.5</v>
      </c>
      <c r="M121" s="4"/>
      <c r="N121" s="4"/>
      <c r="O121" s="4"/>
    </row>
    <row r="122" spans="9:15" ht="12.75" customHeight="1" x14ac:dyDescent="0.2">
      <c r="I122" s="3"/>
      <c r="J122" s="3">
        <f t="shared" si="1"/>
        <v>44679</v>
      </c>
      <c r="K122" s="4">
        <v>0.5</v>
      </c>
      <c r="L122" s="4">
        <v>2.5</v>
      </c>
      <c r="M122" s="4"/>
      <c r="N122" s="4"/>
      <c r="O122" s="4"/>
    </row>
    <row r="123" spans="9:15" ht="12.75" customHeight="1" x14ac:dyDescent="0.2">
      <c r="I123" s="3"/>
      <c r="J123" s="3">
        <f t="shared" si="1"/>
        <v>44680</v>
      </c>
      <c r="K123" s="4">
        <v>0.5</v>
      </c>
      <c r="L123" s="4">
        <v>2.5</v>
      </c>
      <c r="M123" s="4"/>
      <c r="N123" s="4"/>
      <c r="O123" s="4"/>
    </row>
    <row r="124" spans="9:15" ht="12.75" customHeight="1" x14ac:dyDescent="0.2">
      <c r="I124" s="3"/>
      <c r="J124" s="3">
        <f t="shared" si="1"/>
        <v>44681</v>
      </c>
      <c r="K124" s="4">
        <v>0.5</v>
      </c>
      <c r="L124" s="4">
        <v>2.5</v>
      </c>
      <c r="M124" s="4"/>
      <c r="N124" s="4"/>
      <c r="O124" s="4"/>
    </row>
    <row r="125" spans="9:15" ht="12.75" customHeight="1" x14ac:dyDescent="0.2">
      <c r="I125" s="3"/>
      <c r="J125" s="3">
        <f t="shared" si="1"/>
        <v>44682</v>
      </c>
      <c r="K125" s="4">
        <v>0.5</v>
      </c>
      <c r="L125" s="4">
        <v>2.5</v>
      </c>
      <c r="M125" s="4"/>
      <c r="N125" s="4"/>
      <c r="O125" s="4"/>
    </row>
    <row r="126" spans="9:15" ht="12.75" customHeight="1" x14ac:dyDescent="0.2">
      <c r="I126" s="3"/>
      <c r="J126" s="3">
        <f t="shared" si="1"/>
        <v>44683</v>
      </c>
      <c r="K126" s="4">
        <v>0.5</v>
      </c>
      <c r="L126" s="4">
        <v>2.5</v>
      </c>
      <c r="M126" s="4"/>
      <c r="N126" s="4"/>
      <c r="O126" s="4"/>
    </row>
    <row r="127" spans="9:15" ht="12.75" customHeight="1" x14ac:dyDescent="0.2">
      <c r="I127" s="3"/>
      <c r="J127" s="3">
        <f t="shared" si="1"/>
        <v>44684</v>
      </c>
      <c r="K127" s="4">
        <v>0.5</v>
      </c>
      <c r="L127" s="4">
        <v>2.5</v>
      </c>
      <c r="M127" s="4"/>
      <c r="N127" s="4"/>
      <c r="O127" s="4"/>
    </row>
    <row r="128" spans="9:15" ht="12.75" customHeight="1" x14ac:dyDescent="0.2">
      <c r="I128" s="3"/>
      <c r="J128" s="3">
        <f t="shared" si="1"/>
        <v>44685</v>
      </c>
      <c r="K128" s="4">
        <v>0.5</v>
      </c>
      <c r="L128" s="4">
        <v>2.5</v>
      </c>
      <c r="M128" s="4"/>
      <c r="N128" s="4"/>
      <c r="O128" s="4"/>
    </row>
    <row r="129" spans="9:15" ht="12.75" customHeight="1" x14ac:dyDescent="0.2">
      <c r="I129" s="3"/>
      <c r="J129" s="3">
        <f t="shared" si="1"/>
        <v>44686</v>
      </c>
      <c r="K129" s="4">
        <v>0.5</v>
      </c>
      <c r="L129" s="4">
        <v>2.5</v>
      </c>
      <c r="M129" s="4"/>
      <c r="N129" s="4"/>
      <c r="O129" s="4"/>
    </row>
    <row r="130" spans="9:15" ht="12.75" customHeight="1" x14ac:dyDescent="0.2">
      <c r="I130" s="3"/>
      <c r="J130" s="3">
        <f t="shared" si="1"/>
        <v>44687</v>
      </c>
      <c r="K130" s="4">
        <v>0.5</v>
      </c>
      <c r="L130" s="4">
        <v>2.5</v>
      </c>
      <c r="M130" s="4"/>
      <c r="N130" s="4"/>
      <c r="O130" s="4"/>
    </row>
    <row r="131" spans="9:15" ht="12.75" customHeight="1" x14ac:dyDescent="0.2">
      <c r="I131" s="3"/>
      <c r="J131" s="3">
        <f t="shared" si="1"/>
        <v>44688</v>
      </c>
      <c r="K131" s="4">
        <v>0.5</v>
      </c>
      <c r="L131" s="4">
        <v>2.5</v>
      </c>
      <c r="M131" s="4"/>
      <c r="N131" s="4"/>
      <c r="O131" s="4"/>
    </row>
    <row r="132" spans="9:15" ht="12.75" customHeight="1" x14ac:dyDescent="0.2">
      <c r="I132" s="3"/>
      <c r="J132" s="3">
        <f t="shared" si="1"/>
        <v>44689</v>
      </c>
      <c r="K132" s="4">
        <v>0.5</v>
      </c>
      <c r="L132" s="4">
        <v>2.5</v>
      </c>
      <c r="M132" s="4"/>
      <c r="N132" s="4"/>
      <c r="O132" s="4"/>
    </row>
    <row r="133" spans="9:15" ht="12.75" customHeight="1" x14ac:dyDescent="0.2">
      <c r="I133" s="3"/>
      <c r="J133" s="3">
        <f t="shared" si="1"/>
        <v>44690</v>
      </c>
      <c r="K133" s="4">
        <v>0.5</v>
      </c>
      <c r="L133" s="4">
        <v>2.5</v>
      </c>
      <c r="M133" s="4"/>
      <c r="N133" s="4"/>
      <c r="O133" s="4"/>
    </row>
    <row r="134" spans="9:15" ht="12.75" customHeight="1" x14ac:dyDescent="0.2">
      <c r="I134" s="3"/>
      <c r="J134" s="3">
        <f t="shared" si="1"/>
        <v>44691</v>
      </c>
      <c r="K134" s="4">
        <v>0.5</v>
      </c>
      <c r="L134" s="4">
        <v>2.5</v>
      </c>
      <c r="M134" s="4"/>
      <c r="N134" s="4"/>
      <c r="O134" s="4"/>
    </row>
    <row r="135" spans="9:15" ht="12.75" customHeight="1" x14ac:dyDescent="0.2">
      <c r="I135" s="3"/>
      <c r="J135" s="3">
        <f t="shared" ref="J135:J198" si="2">J134+1</f>
        <v>44692</v>
      </c>
      <c r="K135" s="4">
        <v>0.5</v>
      </c>
      <c r="L135" s="4">
        <v>2.5</v>
      </c>
      <c r="M135" s="4"/>
      <c r="N135" s="4"/>
      <c r="O135" s="4"/>
    </row>
    <row r="136" spans="9:15" ht="12.75" customHeight="1" x14ac:dyDescent="0.2">
      <c r="I136" s="3"/>
      <c r="J136" s="3">
        <f t="shared" si="2"/>
        <v>44693</v>
      </c>
      <c r="K136" s="4">
        <v>0.5</v>
      </c>
      <c r="L136" s="4">
        <v>2.5</v>
      </c>
      <c r="M136" s="4"/>
      <c r="N136" s="4"/>
      <c r="O136" s="4"/>
    </row>
    <row r="137" spans="9:15" ht="12.75" customHeight="1" x14ac:dyDescent="0.2">
      <c r="I137" s="3"/>
      <c r="J137" s="3">
        <f t="shared" si="2"/>
        <v>44694</v>
      </c>
      <c r="K137" s="4">
        <v>0.5</v>
      </c>
      <c r="L137" s="4">
        <v>2.5</v>
      </c>
      <c r="M137" s="4"/>
      <c r="N137" s="4"/>
      <c r="O137" s="4"/>
    </row>
    <row r="138" spans="9:15" ht="12.75" customHeight="1" x14ac:dyDescent="0.2">
      <c r="I138" s="3"/>
      <c r="J138" s="3">
        <f t="shared" si="2"/>
        <v>44695</v>
      </c>
      <c r="K138" s="4">
        <v>0.5</v>
      </c>
      <c r="L138" s="4">
        <v>2.5</v>
      </c>
      <c r="M138" s="4"/>
      <c r="N138" s="4"/>
      <c r="O138" s="4"/>
    </row>
    <row r="139" spans="9:15" ht="12.75" customHeight="1" x14ac:dyDescent="0.2">
      <c r="I139" s="3"/>
      <c r="J139" s="3">
        <f t="shared" si="2"/>
        <v>44696</v>
      </c>
      <c r="K139" s="4">
        <v>0.5</v>
      </c>
      <c r="L139" s="4">
        <v>2.5</v>
      </c>
      <c r="M139" s="4"/>
      <c r="N139" s="4"/>
      <c r="O139" s="4"/>
    </row>
    <row r="140" spans="9:15" ht="12.75" customHeight="1" x14ac:dyDescent="0.2">
      <c r="I140" s="3"/>
      <c r="J140" s="3">
        <f t="shared" si="2"/>
        <v>44697</v>
      </c>
      <c r="K140" s="4">
        <v>0.5</v>
      </c>
      <c r="L140" s="4">
        <v>2.5</v>
      </c>
      <c r="M140" s="4"/>
      <c r="N140" s="4"/>
      <c r="O140" s="4"/>
    </row>
    <row r="141" spans="9:15" ht="12.75" customHeight="1" x14ac:dyDescent="0.2">
      <c r="I141" s="3"/>
      <c r="J141" s="3">
        <f t="shared" si="2"/>
        <v>44698</v>
      </c>
      <c r="K141" s="4">
        <v>0.5</v>
      </c>
      <c r="L141" s="4">
        <v>2.5</v>
      </c>
      <c r="M141" s="4"/>
      <c r="N141" s="4"/>
      <c r="O141" s="4"/>
    </row>
    <row r="142" spans="9:15" ht="12.75" customHeight="1" x14ac:dyDescent="0.2">
      <c r="I142" s="3"/>
      <c r="J142" s="3">
        <f t="shared" si="2"/>
        <v>44699</v>
      </c>
      <c r="K142" s="4">
        <v>0.5</v>
      </c>
      <c r="L142" s="4">
        <v>2.5</v>
      </c>
      <c r="M142" s="4"/>
      <c r="N142" s="4"/>
      <c r="O142" s="4"/>
    </row>
    <row r="143" spans="9:15" ht="12.75" customHeight="1" x14ac:dyDescent="0.2">
      <c r="I143" s="3"/>
      <c r="J143" s="3">
        <f t="shared" si="2"/>
        <v>44700</v>
      </c>
      <c r="K143" s="4">
        <v>0.5</v>
      </c>
      <c r="L143" s="4">
        <v>2.5</v>
      </c>
      <c r="M143" s="4"/>
      <c r="N143" s="4"/>
      <c r="O143" s="4"/>
    </row>
    <row r="144" spans="9:15" ht="12.75" customHeight="1" x14ac:dyDescent="0.2">
      <c r="I144" s="3"/>
      <c r="J144" s="3">
        <f t="shared" si="2"/>
        <v>44701</v>
      </c>
      <c r="K144" s="4">
        <v>0.5</v>
      </c>
      <c r="L144" s="4">
        <v>2.5</v>
      </c>
      <c r="M144" s="4"/>
      <c r="N144" s="4"/>
      <c r="O144" s="4"/>
    </row>
    <row r="145" spans="9:15" ht="12.75" customHeight="1" x14ac:dyDescent="0.2">
      <c r="I145" s="3"/>
      <c r="J145" s="3">
        <f t="shared" si="2"/>
        <v>44702</v>
      </c>
      <c r="K145" s="4">
        <v>0.5</v>
      </c>
      <c r="L145" s="4">
        <v>2.5</v>
      </c>
      <c r="M145" s="4"/>
      <c r="N145" s="4"/>
      <c r="O145" s="4"/>
    </row>
    <row r="146" spans="9:15" ht="12.75" customHeight="1" x14ac:dyDescent="0.2">
      <c r="I146" s="3"/>
      <c r="J146" s="3">
        <f t="shared" si="2"/>
        <v>44703</v>
      </c>
      <c r="K146" s="4">
        <v>0.5</v>
      </c>
      <c r="L146" s="4">
        <v>2.5</v>
      </c>
      <c r="M146" s="4"/>
      <c r="N146" s="4"/>
      <c r="O146" s="4"/>
    </row>
    <row r="147" spans="9:15" ht="12.75" customHeight="1" x14ac:dyDescent="0.2">
      <c r="I147" s="3"/>
      <c r="J147" s="3">
        <f t="shared" si="2"/>
        <v>44704</v>
      </c>
      <c r="K147" s="4">
        <v>0.5</v>
      </c>
      <c r="L147" s="4">
        <v>2.5</v>
      </c>
      <c r="M147" s="4"/>
      <c r="N147" s="4"/>
      <c r="O147" s="4"/>
    </row>
    <row r="148" spans="9:15" ht="12.75" customHeight="1" x14ac:dyDescent="0.2">
      <c r="I148" s="3"/>
      <c r="J148" s="3">
        <f t="shared" si="2"/>
        <v>44705</v>
      </c>
      <c r="K148" s="4">
        <v>0.5</v>
      </c>
      <c r="L148" s="4">
        <v>2.5</v>
      </c>
      <c r="M148" s="4"/>
      <c r="N148" s="4"/>
      <c r="O148" s="4"/>
    </row>
    <row r="149" spans="9:15" ht="12.75" customHeight="1" x14ac:dyDescent="0.2">
      <c r="I149" s="3"/>
      <c r="J149" s="3">
        <f t="shared" si="2"/>
        <v>44706</v>
      </c>
      <c r="K149" s="4">
        <v>0.5</v>
      </c>
      <c r="L149" s="4">
        <v>2.5</v>
      </c>
      <c r="M149" s="4"/>
      <c r="N149" s="4"/>
      <c r="O149" s="4"/>
    </row>
    <row r="150" spans="9:15" ht="12.75" customHeight="1" x14ac:dyDescent="0.2">
      <c r="I150" s="3"/>
      <c r="J150" s="3">
        <f t="shared" si="2"/>
        <v>44707</v>
      </c>
      <c r="K150" s="4">
        <v>0.5</v>
      </c>
      <c r="L150" s="4">
        <v>2.5</v>
      </c>
      <c r="M150" s="4"/>
      <c r="N150" s="4"/>
      <c r="O150" s="4"/>
    </row>
    <row r="151" spans="9:15" ht="12.75" customHeight="1" x14ac:dyDescent="0.2">
      <c r="I151" s="3"/>
      <c r="J151" s="3">
        <f t="shared" si="2"/>
        <v>44708</v>
      </c>
      <c r="K151" s="4">
        <v>0.5</v>
      </c>
      <c r="L151" s="4">
        <v>2.5</v>
      </c>
      <c r="M151" s="4"/>
      <c r="N151" s="4"/>
      <c r="O151" s="4"/>
    </row>
    <row r="152" spans="9:15" ht="12.75" customHeight="1" x14ac:dyDescent="0.2">
      <c r="I152" s="3"/>
      <c r="J152" s="3">
        <f t="shared" si="2"/>
        <v>44709</v>
      </c>
      <c r="K152" s="4">
        <v>0.5</v>
      </c>
      <c r="L152" s="4">
        <v>2.5</v>
      </c>
      <c r="M152" s="4"/>
      <c r="N152" s="4"/>
      <c r="O152" s="4"/>
    </row>
    <row r="153" spans="9:15" ht="12.75" customHeight="1" x14ac:dyDescent="0.2">
      <c r="I153" s="3"/>
      <c r="J153" s="3">
        <f t="shared" si="2"/>
        <v>44710</v>
      </c>
      <c r="K153" s="4">
        <v>0.5</v>
      </c>
      <c r="L153" s="4">
        <v>2.5</v>
      </c>
      <c r="M153" s="4"/>
      <c r="N153" s="4"/>
      <c r="O153" s="4"/>
    </row>
    <row r="154" spans="9:15" ht="12.75" customHeight="1" x14ac:dyDescent="0.2">
      <c r="I154" s="3"/>
      <c r="J154" s="3">
        <f t="shared" si="2"/>
        <v>44711</v>
      </c>
      <c r="K154" s="4">
        <v>0.5</v>
      </c>
      <c r="L154" s="4">
        <v>2.5</v>
      </c>
      <c r="M154" s="4"/>
      <c r="N154" s="4"/>
      <c r="O154" s="4"/>
    </row>
    <row r="155" spans="9:15" ht="12.75" customHeight="1" x14ac:dyDescent="0.2">
      <c r="I155" s="3"/>
      <c r="J155" s="3">
        <f t="shared" si="2"/>
        <v>44712</v>
      </c>
      <c r="K155" s="4">
        <v>0.5</v>
      </c>
      <c r="L155" s="4">
        <v>2.5</v>
      </c>
      <c r="M155" s="4"/>
      <c r="N155" s="4"/>
      <c r="O155" s="4"/>
    </row>
    <row r="156" spans="9:15" ht="12.75" customHeight="1" x14ac:dyDescent="0.2">
      <c r="I156" s="3"/>
      <c r="J156" s="3">
        <f t="shared" si="2"/>
        <v>44713</v>
      </c>
      <c r="K156" s="4">
        <v>0.5</v>
      </c>
      <c r="L156" s="4">
        <v>2.5</v>
      </c>
      <c r="M156" s="4"/>
      <c r="N156" s="4"/>
      <c r="O156" s="4"/>
    </row>
    <row r="157" spans="9:15" ht="12.75" customHeight="1" x14ac:dyDescent="0.2">
      <c r="I157" s="3"/>
      <c r="J157" s="3">
        <f t="shared" si="2"/>
        <v>44714</v>
      </c>
      <c r="K157" s="4">
        <v>0.5</v>
      </c>
      <c r="L157" s="4">
        <v>2.5</v>
      </c>
      <c r="M157" s="4"/>
      <c r="N157" s="4"/>
      <c r="O157" s="4"/>
    </row>
    <row r="158" spans="9:15" ht="12.75" customHeight="1" x14ac:dyDescent="0.2">
      <c r="I158" s="3"/>
      <c r="J158" s="3">
        <f t="shared" si="2"/>
        <v>44715</v>
      </c>
      <c r="K158" s="4">
        <v>0.5</v>
      </c>
      <c r="L158" s="4">
        <v>2.5</v>
      </c>
      <c r="M158" s="4"/>
      <c r="N158" s="4"/>
      <c r="O158" s="4"/>
    </row>
    <row r="159" spans="9:15" ht="12.75" customHeight="1" x14ac:dyDescent="0.2">
      <c r="I159" s="3"/>
      <c r="J159" s="3">
        <f t="shared" si="2"/>
        <v>44716</v>
      </c>
      <c r="K159" s="4">
        <v>0.5</v>
      </c>
      <c r="L159" s="4">
        <v>2.5</v>
      </c>
      <c r="M159" s="4"/>
      <c r="N159" s="4"/>
      <c r="O159" s="4"/>
    </row>
    <row r="160" spans="9:15" ht="12.75" customHeight="1" x14ac:dyDescent="0.2">
      <c r="I160" s="3"/>
      <c r="J160" s="3">
        <f t="shared" si="2"/>
        <v>44717</v>
      </c>
      <c r="K160" s="4">
        <v>0.5</v>
      </c>
      <c r="L160" s="4">
        <v>2.5</v>
      </c>
      <c r="M160" s="4"/>
      <c r="N160" s="4"/>
      <c r="O160" s="4"/>
    </row>
    <row r="161" spans="9:15" ht="12.75" customHeight="1" x14ac:dyDescent="0.2">
      <c r="I161" s="3"/>
      <c r="J161" s="3">
        <f t="shared" si="2"/>
        <v>44718</v>
      </c>
      <c r="K161" s="4">
        <v>0.5</v>
      </c>
      <c r="L161" s="4">
        <v>2.5</v>
      </c>
      <c r="M161" s="4"/>
      <c r="N161" s="4"/>
      <c r="O161" s="4"/>
    </row>
    <row r="162" spans="9:15" ht="12.75" customHeight="1" x14ac:dyDescent="0.2">
      <c r="I162" s="3"/>
      <c r="J162" s="3">
        <f t="shared" si="2"/>
        <v>44719</v>
      </c>
      <c r="K162" s="4">
        <v>0.5</v>
      </c>
      <c r="L162" s="4">
        <v>2.5</v>
      </c>
      <c r="M162" s="4"/>
      <c r="N162" s="4"/>
      <c r="O162" s="4"/>
    </row>
    <row r="163" spans="9:15" ht="12.75" customHeight="1" x14ac:dyDescent="0.2">
      <c r="I163" s="3"/>
      <c r="J163" s="3">
        <f t="shared" si="2"/>
        <v>44720</v>
      </c>
      <c r="K163" s="4">
        <v>0.5</v>
      </c>
      <c r="L163" s="4">
        <v>2.5</v>
      </c>
      <c r="M163" s="4"/>
      <c r="N163" s="4"/>
      <c r="O163" s="4"/>
    </row>
    <row r="164" spans="9:15" ht="12.75" customHeight="1" x14ac:dyDescent="0.2">
      <c r="I164" s="3"/>
      <c r="J164" s="3">
        <f t="shared" si="2"/>
        <v>44721</v>
      </c>
      <c r="K164" s="4">
        <v>0.5</v>
      </c>
      <c r="L164" s="4">
        <v>2.5</v>
      </c>
      <c r="M164" s="4"/>
      <c r="N164" s="4"/>
      <c r="O164" s="4"/>
    </row>
    <row r="165" spans="9:15" ht="12.75" customHeight="1" x14ac:dyDescent="0.2">
      <c r="I165" s="3"/>
      <c r="J165" s="3">
        <f t="shared" si="2"/>
        <v>44722</v>
      </c>
      <c r="K165" s="4">
        <v>0.5</v>
      </c>
      <c r="L165" s="4">
        <v>2.5</v>
      </c>
      <c r="M165" s="4"/>
      <c r="N165" s="4"/>
      <c r="O165" s="4"/>
    </row>
    <row r="166" spans="9:15" ht="12.75" customHeight="1" x14ac:dyDescent="0.2">
      <c r="I166" s="3"/>
      <c r="J166" s="3">
        <f t="shared" si="2"/>
        <v>44723</v>
      </c>
      <c r="K166" s="4">
        <v>0.5</v>
      </c>
      <c r="L166" s="4">
        <v>2.5</v>
      </c>
      <c r="M166" s="4"/>
      <c r="N166" s="4"/>
      <c r="O166" s="4"/>
    </row>
    <row r="167" spans="9:15" ht="12.75" customHeight="1" x14ac:dyDescent="0.2">
      <c r="I167" s="3"/>
      <c r="J167" s="3">
        <f t="shared" si="2"/>
        <v>44724</v>
      </c>
      <c r="K167" s="4">
        <v>0.5</v>
      </c>
      <c r="L167" s="4">
        <v>2.5</v>
      </c>
      <c r="M167" s="4"/>
      <c r="N167" s="4"/>
      <c r="O167" s="4"/>
    </row>
    <row r="168" spans="9:15" ht="12.75" customHeight="1" x14ac:dyDescent="0.2">
      <c r="I168" s="3"/>
      <c r="J168" s="3">
        <f t="shared" si="2"/>
        <v>44725</v>
      </c>
      <c r="K168" s="4">
        <v>0.5</v>
      </c>
      <c r="L168" s="4">
        <v>2.5</v>
      </c>
      <c r="M168" s="4"/>
      <c r="N168" s="4"/>
      <c r="O168" s="4"/>
    </row>
    <row r="169" spans="9:15" ht="12.75" customHeight="1" x14ac:dyDescent="0.2">
      <c r="I169" s="3"/>
      <c r="J169" s="3">
        <f t="shared" si="2"/>
        <v>44726</v>
      </c>
      <c r="K169" s="4">
        <v>0.5</v>
      </c>
      <c r="L169" s="4">
        <v>2.5</v>
      </c>
      <c r="M169" s="4"/>
      <c r="N169" s="4"/>
      <c r="O169" s="4"/>
    </row>
    <row r="170" spans="9:15" ht="12.75" customHeight="1" x14ac:dyDescent="0.2">
      <c r="I170" s="3"/>
      <c r="J170" s="3">
        <f t="shared" si="2"/>
        <v>44727</v>
      </c>
      <c r="K170" s="4">
        <v>0.5</v>
      </c>
      <c r="L170" s="4">
        <v>2.5</v>
      </c>
      <c r="M170" s="4"/>
      <c r="N170" s="4"/>
      <c r="O170" s="4"/>
    </row>
    <row r="171" spans="9:15" ht="12.75" customHeight="1" x14ac:dyDescent="0.2">
      <c r="I171" s="3"/>
      <c r="J171" s="3">
        <f t="shared" si="2"/>
        <v>44728</v>
      </c>
      <c r="K171" s="4">
        <v>0.5</v>
      </c>
      <c r="L171" s="4">
        <v>2.5</v>
      </c>
      <c r="M171" s="4"/>
      <c r="N171" s="4"/>
      <c r="O171" s="4"/>
    </row>
    <row r="172" spans="9:15" ht="12.75" customHeight="1" x14ac:dyDescent="0.2">
      <c r="I172" s="3"/>
      <c r="J172" s="3">
        <f t="shared" si="2"/>
        <v>44729</v>
      </c>
      <c r="K172" s="4">
        <v>0.5</v>
      </c>
      <c r="L172" s="4">
        <v>2.5</v>
      </c>
      <c r="M172" s="4"/>
      <c r="N172" s="4"/>
      <c r="O172" s="4"/>
    </row>
    <row r="173" spans="9:15" ht="12.75" customHeight="1" x14ac:dyDescent="0.2">
      <c r="I173" s="3"/>
      <c r="J173" s="3">
        <f t="shared" si="2"/>
        <v>44730</v>
      </c>
      <c r="K173" s="4">
        <v>0.5</v>
      </c>
      <c r="L173" s="4">
        <v>2.5</v>
      </c>
      <c r="M173" s="4"/>
      <c r="N173" s="4"/>
      <c r="O173" s="4"/>
    </row>
    <row r="174" spans="9:15" ht="12.75" customHeight="1" x14ac:dyDescent="0.2">
      <c r="I174" s="3"/>
      <c r="J174" s="3">
        <f t="shared" si="2"/>
        <v>44731</v>
      </c>
      <c r="K174" s="4">
        <v>0.5</v>
      </c>
      <c r="L174" s="4">
        <v>2.5</v>
      </c>
      <c r="M174" s="4"/>
      <c r="N174" s="4"/>
      <c r="O174" s="4"/>
    </row>
    <row r="175" spans="9:15" ht="12.75" customHeight="1" x14ac:dyDescent="0.2">
      <c r="I175" s="3"/>
      <c r="J175" s="3">
        <f t="shared" si="2"/>
        <v>44732</v>
      </c>
      <c r="K175" s="4">
        <v>0.5</v>
      </c>
      <c r="L175" s="4">
        <v>2.5</v>
      </c>
      <c r="M175" s="4"/>
      <c r="N175" s="4"/>
      <c r="O175" s="4"/>
    </row>
    <row r="176" spans="9:15" ht="12.75" customHeight="1" x14ac:dyDescent="0.2">
      <c r="I176" s="3"/>
      <c r="J176" s="3">
        <f t="shared" si="2"/>
        <v>44733</v>
      </c>
      <c r="K176" s="4">
        <v>0.5</v>
      </c>
      <c r="L176" s="4">
        <v>2.5</v>
      </c>
      <c r="M176" s="4"/>
      <c r="N176" s="4"/>
      <c r="O176" s="4"/>
    </row>
    <row r="177" spans="9:15" ht="12.75" customHeight="1" x14ac:dyDescent="0.2">
      <c r="I177" s="3"/>
      <c r="J177" s="3">
        <f t="shared" si="2"/>
        <v>44734</v>
      </c>
      <c r="K177" s="4">
        <v>0.5</v>
      </c>
      <c r="L177" s="4">
        <v>2.5</v>
      </c>
      <c r="M177" s="4"/>
      <c r="N177" s="4"/>
      <c r="O177" s="4"/>
    </row>
    <row r="178" spans="9:15" ht="12.75" customHeight="1" x14ac:dyDescent="0.2">
      <c r="I178" s="3"/>
      <c r="J178" s="3">
        <f t="shared" si="2"/>
        <v>44735</v>
      </c>
      <c r="K178" s="4">
        <v>0.5</v>
      </c>
      <c r="L178" s="4">
        <v>2.5</v>
      </c>
      <c r="M178" s="4"/>
      <c r="N178" s="4"/>
      <c r="O178" s="4"/>
    </row>
    <row r="179" spans="9:15" ht="12.75" customHeight="1" x14ac:dyDescent="0.2">
      <c r="I179" s="3"/>
      <c r="J179" s="3">
        <f t="shared" si="2"/>
        <v>44736</v>
      </c>
      <c r="K179" s="4">
        <v>0.5</v>
      </c>
      <c r="L179" s="4">
        <v>2.5</v>
      </c>
      <c r="M179" s="4"/>
      <c r="N179" s="4"/>
      <c r="O179" s="4"/>
    </row>
    <row r="180" spans="9:15" ht="12.75" customHeight="1" x14ac:dyDescent="0.2">
      <c r="I180" s="3"/>
      <c r="J180" s="3">
        <f t="shared" si="2"/>
        <v>44737</v>
      </c>
      <c r="K180" s="4">
        <v>0.5</v>
      </c>
      <c r="L180" s="4">
        <v>2.5</v>
      </c>
      <c r="M180" s="4"/>
      <c r="N180" s="4"/>
      <c r="O180" s="4"/>
    </row>
    <row r="181" spans="9:15" ht="12.75" customHeight="1" x14ac:dyDescent="0.2">
      <c r="I181" s="3"/>
      <c r="J181" s="3">
        <f t="shared" si="2"/>
        <v>44738</v>
      </c>
      <c r="K181" s="4">
        <v>0.5</v>
      </c>
      <c r="L181" s="4">
        <v>2.5</v>
      </c>
      <c r="M181" s="4"/>
      <c r="N181" s="4"/>
      <c r="O181" s="4"/>
    </row>
    <row r="182" spans="9:15" ht="12.75" customHeight="1" x14ac:dyDescent="0.2">
      <c r="I182" s="3"/>
      <c r="J182" s="3">
        <f t="shared" si="2"/>
        <v>44739</v>
      </c>
      <c r="K182" s="4">
        <v>0.5</v>
      </c>
      <c r="L182" s="4">
        <v>2.5</v>
      </c>
      <c r="M182" s="4"/>
      <c r="N182" s="4"/>
      <c r="O182" s="4"/>
    </row>
    <row r="183" spans="9:15" ht="12.75" customHeight="1" x14ac:dyDescent="0.2">
      <c r="I183" s="3"/>
      <c r="J183" s="3">
        <f t="shared" si="2"/>
        <v>44740</v>
      </c>
      <c r="K183" s="4">
        <v>0.5</v>
      </c>
      <c r="L183" s="4">
        <v>2.5</v>
      </c>
      <c r="M183" s="4"/>
      <c r="N183" s="4"/>
      <c r="O183" s="4"/>
    </row>
    <row r="184" spans="9:15" ht="12.75" customHeight="1" x14ac:dyDescent="0.2">
      <c r="I184" s="3"/>
      <c r="J184" s="3">
        <f t="shared" si="2"/>
        <v>44741</v>
      </c>
      <c r="K184" s="4">
        <v>0.5</v>
      </c>
      <c r="L184" s="4">
        <v>2.5</v>
      </c>
      <c r="M184" s="4"/>
      <c r="N184" s="4"/>
      <c r="O184" s="4"/>
    </row>
    <row r="185" spans="9:15" ht="12.75" customHeight="1" x14ac:dyDescent="0.2">
      <c r="I185" s="3"/>
      <c r="J185" s="3">
        <f t="shared" si="2"/>
        <v>44742</v>
      </c>
      <c r="K185" s="4">
        <v>0.5</v>
      </c>
      <c r="L185" s="4">
        <v>2.5</v>
      </c>
      <c r="M185" s="4"/>
      <c r="N185" s="4"/>
      <c r="O185" s="4"/>
    </row>
    <row r="186" spans="9:15" ht="12.75" customHeight="1" x14ac:dyDescent="0.2">
      <c r="I186" s="3"/>
      <c r="J186" s="3">
        <f t="shared" si="2"/>
        <v>44743</v>
      </c>
      <c r="K186" s="4">
        <v>1</v>
      </c>
      <c r="L186" s="4">
        <v>2.5</v>
      </c>
      <c r="M186" s="4">
        <v>1</v>
      </c>
      <c r="N186" s="4">
        <v>2.5</v>
      </c>
      <c r="O186" s="4"/>
    </row>
    <row r="187" spans="9:15" ht="12.75" customHeight="1" x14ac:dyDescent="0.2">
      <c r="I187" s="3"/>
      <c r="J187" s="3">
        <f t="shared" si="2"/>
        <v>44744</v>
      </c>
      <c r="K187" s="4">
        <v>1</v>
      </c>
      <c r="L187" s="4">
        <v>2.5</v>
      </c>
      <c r="M187" s="4"/>
      <c r="N187" s="4"/>
      <c r="O187" s="4"/>
    </row>
    <row r="188" spans="9:15" ht="12.75" customHeight="1" x14ac:dyDescent="0.2">
      <c r="I188" s="3"/>
      <c r="J188" s="3">
        <f t="shared" si="2"/>
        <v>44745</v>
      </c>
      <c r="K188" s="4">
        <v>1</v>
      </c>
      <c r="L188" s="4">
        <v>2.5</v>
      </c>
      <c r="M188" s="4"/>
      <c r="N188" s="4"/>
      <c r="O188" s="4"/>
    </row>
    <row r="189" spans="9:15" ht="12.75" customHeight="1" x14ac:dyDescent="0.2">
      <c r="I189" s="3"/>
      <c r="J189" s="3">
        <f t="shared" si="2"/>
        <v>44746</v>
      </c>
      <c r="K189" s="4">
        <v>1</v>
      </c>
      <c r="L189" s="4">
        <v>2.5</v>
      </c>
      <c r="M189" s="4"/>
      <c r="N189" s="4"/>
      <c r="O189" s="4"/>
    </row>
    <row r="190" spans="9:15" ht="12.75" customHeight="1" x14ac:dyDescent="0.2">
      <c r="I190" s="3"/>
      <c r="J190" s="3">
        <f t="shared" si="2"/>
        <v>44747</v>
      </c>
      <c r="K190" s="4">
        <v>1</v>
      </c>
      <c r="L190" s="4">
        <v>2.5</v>
      </c>
      <c r="M190" s="4"/>
      <c r="N190" s="4"/>
      <c r="O190" s="4"/>
    </row>
    <row r="191" spans="9:15" ht="12.75" customHeight="1" x14ac:dyDescent="0.2">
      <c r="I191" s="3"/>
      <c r="J191" s="3">
        <f t="shared" si="2"/>
        <v>44748</v>
      </c>
      <c r="K191" s="4">
        <v>1</v>
      </c>
      <c r="L191" s="4">
        <v>2.5</v>
      </c>
      <c r="M191" s="4"/>
      <c r="N191" s="4"/>
      <c r="O191" s="4"/>
    </row>
    <row r="192" spans="9:15" ht="12.75" customHeight="1" x14ac:dyDescent="0.2">
      <c r="I192" s="3"/>
      <c r="J192" s="3">
        <f t="shared" si="2"/>
        <v>44749</v>
      </c>
      <c r="K192" s="4">
        <v>1</v>
      </c>
      <c r="L192" s="4">
        <v>2.5</v>
      </c>
      <c r="M192" s="4"/>
      <c r="N192" s="4"/>
      <c r="O192" s="4"/>
    </row>
    <row r="193" spans="9:15" ht="12.75" customHeight="1" x14ac:dyDescent="0.2">
      <c r="I193" s="3"/>
      <c r="J193" s="3">
        <f t="shared" si="2"/>
        <v>44750</v>
      </c>
      <c r="K193" s="4">
        <v>1</v>
      </c>
      <c r="L193" s="4">
        <v>2.5</v>
      </c>
      <c r="M193" s="4"/>
      <c r="N193" s="4"/>
      <c r="O193" s="4"/>
    </row>
    <row r="194" spans="9:15" ht="12.75" customHeight="1" x14ac:dyDescent="0.2">
      <c r="I194" s="3"/>
      <c r="J194" s="3">
        <f t="shared" si="2"/>
        <v>44751</v>
      </c>
      <c r="K194" s="4">
        <v>1</v>
      </c>
      <c r="L194" s="4">
        <v>2.5</v>
      </c>
      <c r="M194" s="4"/>
      <c r="N194" s="4"/>
      <c r="O194" s="4"/>
    </row>
    <row r="195" spans="9:15" ht="12.75" customHeight="1" x14ac:dyDescent="0.2">
      <c r="I195" s="3"/>
      <c r="J195" s="3">
        <f t="shared" si="2"/>
        <v>44752</v>
      </c>
      <c r="K195" s="4">
        <v>1</v>
      </c>
      <c r="L195" s="4">
        <v>2.5</v>
      </c>
      <c r="M195" s="4"/>
      <c r="N195" s="4"/>
      <c r="O195" s="4"/>
    </row>
    <row r="196" spans="9:15" ht="12.75" customHeight="1" x14ac:dyDescent="0.2">
      <c r="I196" s="3"/>
      <c r="J196" s="3">
        <f t="shared" si="2"/>
        <v>44753</v>
      </c>
      <c r="K196" s="4">
        <v>1</v>
      </c>
      <c r="L196" s="4">
        <v>2.5</v>
      </c>
      <c r="M196" s="4"/>
      <c r="N196" s="4"/>
      <c r="O196" s="4"/>
    </row>
    <row r="197" spans="9:15" ht="12.75" customHeight="1" x14ac:dyDescent="0.2">
      <c r="I197" s="3"/>
      <c r="J197" s="3">
        <f t="shared" si="2"/>
        <v>44754</v>
      </c>
      <c r="K197" s="4">
        <v>1</v>
      </c>
      <c r="L197" s="4">
        <v>2.5</v>
      </c>
      <c r="M197" s="4"/>
      <c r="N197" s="4"/>
      <c r="O197" s="4"/>
    </row>
    <row r="198" spans="9:15" ht="12.75" customHeight="1" x14ac:dyDescent="0.2">
      <c r="I198" s="3"/>
      <c r="J198" s="3">
        <f t="shared" si="2"/>
        <v>44755</v>
      </c>
      <c r="K198" s="4">
        <v>1</v>
      </c>
      <c r="L198" s="4">
        <v>2.5</v>
      </c>
      <c r="M198" s="4"/>
      <c r="N198" s="4"/>
      <c r="O198" s="4"/>
    </row>
    <row r="199" spans="9:15" ht="12.75" customHeight="1" x14ac:dyDescent="0.2">
      <c r="I199" s="3"/>
      <c r="J199" s="3">
        <f t="shared" ref="J199:J262" si="3">J198+1</f>
        <v>44756</v>
      </c>
      <c r="K199" s="4">
        <v>1</v>
      </c>
      <c r="L199" s="4">
        <v>2.5</v>
      </c>
      <c r="M199" s="4"/>
      <c r="N199" s="4"/>
      <c r="O199" s="4"/>
    </row>
    <row r="200" spans="9:15" ht="12.75" customHeight="1" x14ac:dyDescent="0.2">
      <c r="I200" s="3"/>
      <c r="J200" s="3">
        <f t="shared" si="3"/>
        <v>44757</v>
      </c>
      <c r="K200" s="4">
        <v>1</v>
      </c>
      <c r="L200" s="4">
        <v>2.5</v>
      </c>
      <c r="M200" s="4"/>
      <c r="N200" s="4"/>
      <c r="O200" s="4"/>
    </row>
    <row r="201" spans="9:15" ht="12.75" customHeight="1" x14ac:dyDescent="0.2">
      <c r="I201" s="3"/>
      <c r="J201" s="3">
        <f t="shared" si="3"/>
        <v>44758</v>
      </c>
      <c r="K201" s="4">
        <v>1</v>
      </c>
      <c r="L201" s="4">
        <v>2.5</v>
      </c>
      <c r="M201" s="4"/>
      <c r="N201" s="4"/>
      <c r="O201" s="4"/>
    </row>
    <row r="202" spans="9:15" ht="12.75" customHeight="1" x14ac:dyDescent="0.2">
      <c r="I202" s="3"/>
      <c r="J202" s="3">
        <f t="shared" si="3"/>
        <v>44759</v>
      </c>
      <c r="K202" s="4">
        <v>1</v>
      </c>
      <c r="L202" s="4">
        <v>2.5</v>
      </c>
      <c r="M202" s="4"/>
      <c r="N202" s="4"/>
      <c r="O202" s="4"/>
    </row>
    <row r="203" spans="9:15" ht="12.75" customHeight="1" x14ac:dyDescent="0.2">
      <c r="I203" s="3"/>
      <c r="J203" s="3">
        <f t="shared" si="3"/>
        <v>44760</v>
      </c>
      <c r="K203" s="4">
        <v>1</v>
      </c>
      <c r="L203" s="4">
        <v>2.5</v>
      </c>
      <c r="M203" s="4"/>
      <c r="N203" s="4"/>
      <c r="O203" s="4"/>
    </row>
    <row r="204" spans="9:15" ht="12.75" customHeight="1" x14ac:dyDescent="0.2">
      <c r="I204" s="3"/>
      <c r="J204" s="3">
        <f t="shared" si="3"/>
        <v>44761</v>
      </c>
      <c r="K204" s="4">
        <v>1</v>
      </c>
      <c r="L204" s="4">
        <v>2.5</v>
      </c>
      <c r="M204" s="4"/>
      <c r="N204" s="4"/>
      <c r="O204" s="4"/>
    </row>
    <row r="205" spans="9:15" ht="12.75" customHeight="1" x14ac:dyDescent="0.2">
      <c r="I205" s="3"/>
      <c r="J205" s="3">
        <f t="shared" si="3"/>
        <v>44762</v>
      </c>
      <c r="K205" s="4">
        <v>1</v>
      </c>
      <c r="L205" s="4">
        <v>2.5</v>
      </c>
      <c r="M205" s="4"/>
      <c r="N205" s="4"/>
      <c r="O205" s="4"/>
    </row>
    <row r="206" spans="9:15" ht="12.75" customHeight="1" x14ac:dyDescent="0.2">
      <c r="I206" s="3"/>
      <c r="J206" s="3">
        <f t="shared" si="3"/>
        <v>44763</v>
      </c>
      <c r="K206" s="4">
        <v>1</v>
      </c>
      <c r="L206" s="4">
        <v>2.5</v>
      </c>
      <c r="M206" s="4"/>
      <c r="N206" s="4"/>
      <c r="O206" s="4"/>
    </row>
    <row r="207" spans="9:15" ht="12.75" customHeight="1" x14ac:dyDescent="0.2">
      <c r="I207" s="3"/>
      <c r="J207" s="3">
        <f t="shared" si="3"/>
        <v>44764</v>
      </c>
      <c r="K207" s="4">
        <v>1</v>
      </c>
      <c r="L207" s="4">
        <v>2.5</v>
      </c>
      <c r="M207" s="4"/>
      <c r="N207" s="4"/>
      <c r="O207" s="4"/>
    </row>
    <row r="208" spans="9:15" ht="12.75" customHeight="1" x14ac:dyDescent="0.2">
      <c r="I208" s="3"/>
      <c r="J208" s="3">
        <f t="shared" si="3"/>
        <v>44765</v>
      </c>
      <c r="K208" s="4">
        <v>1</v>
      </c>
      <c r="L208" s="4">
        <v>2.5</v>
      </c>
      <c r="M208" s="4"/>
      <c r="N208" s="4"/>
      <c r="O208" s="4"/>
    </row>
    <row r="209" spans="9:15" ht="12.75" customHeight="1" x14ac:dyDescent="0.2">
      <c r="I209" s="3"/>
      <c r="J209" s="3">
        <f t="shared" si="3"/>
        <v>44766</v>
      </c>
      <c r="K209" s="4">
        <v>1</v>
      </c>
      <c r="L209" s="4">
        <v>2.5</v>
      </c>
      <c r="M209" s="4"/>
      <c r="N209" s="4"/>
      <c r="O209" s="4"/>
    </row>
    <row r="210" spans="9:15" ht="12.75" customHeight="1" x14ac:dyDescent="0.2">
      <c r="I210" s="3"/>
      <c r="J210" s="3">
        <f t="shared" si="3"/>
        <v>44767</v>
      </c>
      <c r="K210" s="4">
        <v>1</v>
      </c>
      <c r="L210" s="4">
        <v>2.5</v>
      </c>
      <c r="M210" s="4"/>
      <c r="N210" s="4"/>
      <c r="O210" s="4"/>
    </row>
    <row r="211" spans="9:15" ht="12.75" customHeight="1" x14ac:dyDescent="0.2">
      <c r="I211" s="3"/>
      <c r="J211" s="3">
        <f t="shared" si="3"/>
        <v>44768</v>
      </c>
      <c r="K211" s="4">
        <v>1</v>
      </c>
      <c r="L211" s="4">
        <v>2.5</v>
      </c>
      <c r="M211" s="4"/>
      <c r="N211" s="4"/>
      <c r="O211" s="4"/>
    </row>
    <row r="212" spans="9:15" ht="12.75" customHeight="1" x14ac:dyDescent="0.2">
      <c r="I212" s="3"/>
      <c r="J212" s="3">
        <f t="shared" si="3"/>
        <v>44769</v>
      </c>
      <c r="K212" s="4">
        <v>1</v>
      </c>
      <c r="L212" s="4">
        <v>2.5</v>
      </c>
      <c r="M212" s="4"/>
      <c r="N212" s="4"/>
      <c r="O212" s="4"/>
    </row>
    <row r="213" spans="9:15" ht="12.75" customHeight="1" x14ac:dyDescent="0.2">
      <c r="I213" s="3"/>
      <c r="J213" s="3">
        <f t="shared" si="3"/>
        <v>44770</v>
      </c>
      <c r="K213" s="4">
        <v>1</v>
      </c>
      <c r="L213" s="4">
        <v>2.5</v>
      </c>
      <c r="M213" s="4"/>
      <c r="N213" s="4"/>
      <c r="O213" s="4"/>
    </row>
    <row r="214" spans="9:15" ht="12.75" customHeight="1" x14ac:dyDescent="0.2">
      <c r="I214" s="3"/>
      <c r="J214" s="3">
        <f t="shared" si="3"/>
        <v>44771</v>
      </c>
      <c r="K214" s="4">
        <v>1</v>
      </c>
      <c r="L214" s="4">
        <v>2.5</v>
      </c>
      <c r="M214" s="4"/>
      <c r="N214" s="4"/>
      <c r="O214" s="4"/>
    </row>
    <row r="215" spans="9:15" ht="12.75" customHeight="1" x14ac:dyDescent="0.2">
      <c r="I215" s="3"/>
      <c r="J215" s="3">
        <f t="shared" si="3"/>
        <v>44772</v>
      </c>
      <c r="K215" s="4">
        <v>1</v>
      </c>
      <c r="L215" s="4">
        <v>2.5</v>
      </c>
      <c r="M215" s="4"/>
      <c r="N215" s="4"/>
      <c r="O215" s="4"/>
    </row>
    <row r="216" spans="9:15" ht="12.75" customHeight="1" x14ac:dyDescent="0.2">
      <c r="I216" s="3"/>
      <c r="J216" s="3">
        <f t="shared" si="3"/>
        <v>44773</v>
      </c>
      <c r="K216" s="4">
        <v>1</v>
      </c>
      <c r="L216" s="4">
        <v>2.5</v>
      </c>
      <c r="M216" s="4"/>
      <c r="N216" s="4"/>
      <c r="O216" s="4"/>
    </row>
    <row r="217" spans="9:15" ht="12.75" customHeight="1" x14ac:dyDescent="0.2">
      <c r="I217" s="3"/>
      <c r="J217" s="3">
        <f t="shared" si="3"/>
        <v>44774</v>
      </c>
      <c r="K217" s="4">
        <v>1</v>
      </c>
      <c r="L217" s="4">
        <v>2.5</v>
      </c>
      <c r="M217" s="4"/>
      <c r="N217" s="4"/>
      <c r="O217" s="4"/>
    </row>
    <row r="218" spans="9:15" ht="12.75" customHeight="1" x14ac:dyDescent="0.2">
      <c r="I218" s="3"/>
      <c r="J218" s="3">
        <f t="shared" si="3"/>
        <v>44775</v>
      </c>
      <c r="K218" s="4">
        <v>1</v>
      </c>
      <c r="L218" s="4">
        <v>2.5</v>
      </c>
      <c r="M218" s="4"/>
      <c r="N218" s="4"/>
      <c r="O218" s="4"/>
    </row>
    <row r="219" spans="9:15" ht="12.75" customHeight="1" x14ac:dyDescent="0.2">
      <c r="I219" s="3"/>
      <c r="J219" s="3">
        <f t="shared" si="3"/>
        <v>44776</v>
      </c>
      <c r="K219" s="4">
        <v>1</v>
      </c>
      <c r="L219" s="4">
        <v>2.5</v>
      </c>
      <c r="M219" s="4"/>
      <c r="N219" s="4"/>
      <c r="O219" s="4"/>
    </row>
    <row r="220" spans="9:15" ht="12.75" customHeight="1" x14ac:dyDescent="0.2">
      <c r="I220" s="3"/>
      <c r="J220" s="3">
        <f t="shared" si="3"/>
        <v>44777</v>
      </c>
      <c r="K220" s="4">
        <v>1</v>
      </c>
      <c r="L220" s="4">
        <v>2.5</v>
      </c>
      <c r="M220" s="4"/>
      <c r="N220" s="4"/>
      <c r="O220" s="4"/>
    </row>
    <row r="221" spans="9:15" ht="12.75" customHeight="1" x14ac:dyDescent="0.2">
      <c r="I221" s="3"/>
      <c r="J221" s="3">
        <f t="shared" si="3"/>
        <v>44778</v>
      </c>
      <c r="K221" s="4">
        <v>1</v>
      </c>
      <c r="L221" s="4">
        <v>2.5</v>
      </c>
      <c r="M221" s="4"/>
      <c r="N221" s="4"/>
      <c r="O221" s="4"/>
    </row>
    <row r="222" spans="9:15" ht="12.75" customHeight="1" x14ac:dyDescent="0.2">
      <c r="I222" s="3"/>
      <c r="J222" s="3">
        <f t="shared" si="3"/>
        <v>44779</v>
      </c>
      <c r="K222" s="4">
        <v>1</v>
      </c>
      <c r="L222" s="4">
        <v>2.5</v>
      </c>
      <c r="M222" s="4"/>
      <c r="N222" s="4"/>
      <c r="O222" s="4"/>
    </row>
    <row r="223" spans="9:15" ht="12.75" customHeight="1" x14ac:dyDescent="0.2">
      <c r="I223" s="3"/>
      <c r="J223" s="3">
        <f t="shared" si="3"/>
        <v>44780</v>
      </c>
      <c r="K223" s="4">
        <v>1</v>
      </c>
      <c r="L223" s="4">
        <v>2.5</v>
      </c>
      <c r="M223" s="4"/>
      <c r="N223" s="4"/>
      <c r="O223" s="4"/>
    </row>
    <row r="224" spans="9:15" ht="12.75" customHeight="1" x14ac:dyDescent="0.2">
      <c r="I224" s="3"/>
      <c r="J224" s="3">
        <f t="shared" si="3"/>
        <v>44781</v>
      </c>
      <c r="K224" s="4">
        <v>1</v>
      </c>
      <c r="L224" s="4">
        <v>2.5</v>
      </c>
      <c r="M224" s="4"/>
      <c r="N224" s="4"/>
      <c r="O224" s="4"/>
    </row>
    <row r="225" spans="9:15" ht="12.75" customHeight="1" x14ac:dyDescent="0.2">
      <c r="I225" s="3"/>
      <c r="J225" s="3">
        <f t="shared" si="3"/>
        <v>44782</v>
      </c>
      <c r="K225" s="4">
        <v>1</v>
      </c>
      <c r="L225" s="4">
        <v>2.5</v>
      </c>
      <c r="M225" s="4"/>
      <c r="N225" s="4"/>
      <c r="O225" s="4"/>
    </row>
    <row r="226" spans="9:15" ht="12.75" customHeight="1" x14ac:dyDescent="0.2">
      <c r="I226" s="3"/>
      <c r="J226" s="3">
        <f t="shared" si="3"/>
        <v>44783</v>
      </c>
      <c r="K226" s="4">
        <v>1</v>
      </c>
      <c r="L226" s="4">
        <v>2.5</v>
      </c>
      <c r="M226" s="4"/>
      <c r="N226" s="4"/>
      <c r="O226" s="4"/>
    </row>
    <row r="227" spans="9:15" ht="12.75" customHeight="1" x14ac:dyDescent="0.2">
      <c r="I227" s="3"/>
      <c r="J227" s="3">
        <f t="shared" si="3"/>
        <v>44784</v>
      </c>
      <c r="K227" s="4">
        <v>1</v>
      </c>
      <c r="L227" s="4">
        <v>2.5</v>
      </c>
      <c r="M227" s="4"/>
      <c r="N227" s="4"/>
      <c r="O227" s="4"/>
    </row>
    <row r="228" spans="9:15" ht="12.75" customHeight="1" x14ac:dyDescent="0.2">
      <c r="I228" s="3"/>
      <c r="J228" s="3">
        <f t="shared" si="3"/>
        <v>44785</v>
      </c>
      <c r="K228" s="4">
        <v>1</v>
      </c>
      <c r="L228" s="4">
        <v>2.5</v>
      </c>
      <c r="M228" s="4"/>
      <c r="N228" s="4"/>
      <c r="O228" s="4"/>
    </row>
    <row r="229" spans="9:15" ht="12.75" customHeight="1" x14ac:dyDescent="0.2">
      <c r="I229" s="3"/>
      <c r="J229" s="3">
        <f t="shared" si="3"/>
        <v>44786</v>
      </c>
      <c r="K229" s="4">
        <v>1</v>
      </c>
      <c r="L229" s="4">
        <v>2.5</v>
      </c>
      <c r="M229" s="4"/>
      <c r="N229" s="4"/>
      <c r="O229" s="4"/>
    </row>
    <row r="230" spans="9:15" ht="12.75" customHeight="1" x14ac:dyDescent="0.2">
      <c r="I230" s="3"/>
      <c r="J230" s="3">
        <f t="shared" si="3"/>
        <v>44787</v>
      </c>
      <c r="K230" s="4">
        <v>1</v>
      </c>
      <c r="L230" s="4">
        <v>2.5</v>
      </c>
      <c r="M230" s="4"/>
      <c r="N230" s="4"/>
      <c r="O230" s="4"/>
    </row>
    <row r="231" spans="9:15" ht="12.75" customHeight="1" x14ac:dyDescent="0.2">
      <c r="I231" s="3"/>
      <c r="J231" s="3">
        <f t="shared" si="3"/>
        <v>44788</v>
      </c>
      <c r="K231" s="4">
        <v>1</v>
      </c>
      <c r="L231" s="4">
        <v>2.5</v>
      </c>
      <c r="M231" s="4"/>
      <c r="N231" s="4"/>
      <c r="O231" s="4"/>
    </row>
    <row r="232" spans="9:15" ht="12.75" customHeight="1" x14ac:dyDescent="0.2">
      <c r="I232" s="3"/>
      <c r="J232" s="3">
        <f t="shared" si="3"/>
        <v>44789</v>
      </c>
      <c r="K232" s="4">
        <v>1</v>
      </c>
      <c r="L232" s="4">
        <v>2.5</v>
      </c>
      <c r="M232" s="4"/>
      <c r="N232" s="4"/>
      <c r="O232" s="4"/>
    </row>
    <row r="233" spans="9:15" ht="12.75" customHeight="1" x14ac:dyDescent="0.2">
      <c r="I233" s="3"/>
      <c r="J233" s="3">
        <f t="shared" si="3"/>
        <v>44790</v>
      </c>
      <c r="K233" s="4">
        <v>1</v>
      </c>
      <c r="L233" s="4">
        <v>2.5</v>
      </c>
      <c r="M233" s="4"/>
      <c r="N233" s="4"/>
      <c r="O233" s="4"/>
    </row>
    <row r="234" spans="9:15" ht="12.75" customHeight="1" x14ac:dyDescent="0.2">
      <c r="I234" s="3"/>
      <c r="J234" s="3">
        <f t="shared" si="3"/>
        <v>44791</v>
      </c>
      <c r="K234" s="4">
        <v>1</v>
      </c>
      <c r="L234" s="4">
        <v>2.5</v>
      </c>
      <c r="M234" s="4"/>
      <c r="N234" s="4"/>
      <c r="O234" s="4"/>
    </row>
    <row r="235" spans="9:15" ht="12.75" customHeight="1" x14ac:dyDescent="0.2">
      <c r="I235" s="3"/>
      <c r="J235" s="3">
        <f t="shared" si="3"/>
        <v>44792</v>
      </c>
      <c r="K235" s="4">
        <v>1</v>
      </c>
      <c r="L235" s="4">
        <v>2.5</v>
      </c>
      <c r="M235" s="4"/>
      <c r="N235" s="4"/>
      <c r="O235" s="4"/>
    </row>
    <row r="236" spans="9:15" ht="12.75" customHeight="1" x14ac:dyDescent="0.2">
      <c r="I236" s="3"/>
      <c r="J236" s="3">
        <f t="shared" si="3"/>
        <v>44793</v>
      </c>
      <c r="K236" s="4">
        <v>1</v>
      </c>
      <c r="L236" s="4">
        <v>2.5</v>
      </c>
      <c r="M236" s="4"/>
      <c r="N236" s="4"/>
      <c r="O236" s="4"/>
    </row>
    <row r="237" spans="9:15" ht="12.75" customHeight="1" x14ac:dyDescent="0.2">
      <c r="I237" s="3"/>
      <c r="J237" s="3">
        <f t="shared" si="3"/>
        <v>44794</v>
      </c>
      <c r="K237" s="4">
        <v>1</v>
      </c>
      <c r="L237" s="4">
        <v>2.5</v>
      </c>
      <c r="M237" s="4"/>
      <c r="N237" s="4"/>
      <c r="O237" s="4"/>
    </row>
    <row r="238" spans="9:15" ht="12.75" customHeight="1" x14ac:dyDescent="0.2">
      <c r="I238" s="3"/>
      <c r="J238" s="3">
        <f t="shared" si="3"/>
        <v>44795</v>
      </c>
      <c r="K238" s="4">
        <v>1</v>
      </c>
      <c r="L238" s="4">
        <v>2.5</v>
      </c>
      <c r="M238" s="4"/>
      <c r="N238" s="4"/>
      <c r="O238" s="4"/>
    </row>
    <row r="239" spans="9:15" ht="12.75" customHeight="1" x14ac:dyDescent="0.2">
      <c r="I239" s="3"/>
      <c r="J239" s="3">
        <f t="shared" si="3"/>
        <v>44796</v>
      </c>
      <c r="K239" s="4">
        <v>1</v>
      </c>
      <c r="L239" s="4">
        <v>2.5</v>
      </c>
      <c r="M239" s="4"/>
      <c r="N239" s="4"/>
      <c r="O239" s="4"/>
    </row>
    <row r="240" spans="9:15" ht="12.75" customHeight="1" x14ac:dyDescent="0.2">
      <c r="I240" s="3"/>
      <c r="J240" s="3">
        <f t="shared" si="3"/>
        <v>44797</v>
      </c>
      <c r="K240" s="4">
        <v>1</v>
      </c>
      <c r="L240" s="4">
        <v>2.5</v>
      </c>
      <c r="M240" s="4"/>
      <c r="N240" s="4"/>
      <c r="O240" s="4"/>
    </row>
    <row r="241" spans="9:15" ht="12.75" customHeight="1" x14ac:dyDescent="0.2">
      <c r="I241" s="3"/>
      <c r="J241" s="3">
        <f t="shared" si="3"/>
        <v>44798</v>
      </c>
      <c r="K241" s="4">
        <v>1</v>
      </c>
      <c r="L241" s="4">
        <v>2.5</v>
      </c>
      <c r="M241" s="4"/>
      <c r="N241" s="4"/>
      <c r="O241" s="4"/>
    </row>
    <row r="242" spans="9:15" ht="12.75" customHeight="1" x14ac:dyDescent="0.2">
      <c r="I242" s="3"/>
      <c r="J242" s="3">
        <f t="shared" si="3"/>
        <v>44799</v>
      </c>
      <c r="K242" s="4">
        <v>1</v>
      </c>
      <c r="L242" s="4">
        <v>2.5</v>
      </c>
      <c r="M242" s="4"/>
      <c r="N242" s="4"/>
      <c r="O242" s="4"/>
    </row>
    <row r="243" spans="9:15" ht="12.75" customHeight="1" x14ac:dyDescent="0.2">
      <c r="I243" s="3"/>
      <c r="J243" s="3">
        <f t="shared" si="3"/>
        <v>44800</v>
      </c>
      <c r="K243" s="4">
        <v>1</v>
      </c>
      <c r="L243" s="4">
        <v>2.5</v>
      </c>
      <c r="M243" s="4"/>
      <c r="N243" s="4"/>
      <c r="O243" s="4"/>
    </row>
    <row r="244" spans="9:15" ht="12.75" customHeight="1" x14ac:dyDescent="0.2">
      <c r="I244" s="3"/>
      <c r="J244" s="3">
        <f t="shared" si="3"/>
        <v>44801</v>
      </c>
      <c r="K244" s="4">
        <v>1</v>
      </c>
      <c r="L244" s="4">
        <v>2.5</v>
      </c>
      <c r="M244" s="4"/>
      <c r="N244" s="4"/>
      <c r="O244" s="4"/>
    </row>
    <row r="245" spans="9:15" ht="12.75" customHeight="1" x14ac:dyDescent="0.2">
      <c r="I245" s="3"/>
      <c r="J245" s="3">
        <f t="shared" si="3"/>
        <v>44802</v>
      </c>
      <c r="K245" s="4">
        <v>1</v>
      </c>
      <c r="L245" s="4">
        <v>2.5</v>
      </c>
      <c r="M245" s="4"/>
      <c r="N245" s="4"/>
      <c r="O245" s="4"/>
    </row>
    <row r="246" spans="9:15" ht="12.75" customHeight="1" x14ac:dyDescent="0.2">
      <c r="I246" s="3"/>
      <c r="J246" s="3">
        <f t="shared" si="3"/>
        <v>44803</v>
      </c>
      <c r="K246" s="4">
        <v>1</v>
      </c>
      <c r="L246" s="4">
        <v>2.5</v>
      </c>
      <c r="M246" s="4"/>
      <c r="N246" s="4"/>
      <c r="O246" s="4"/>
    </row>
    <row r="247" spans="9:15" ht="12.75" customHeight="1" x14ac:dyDescent="0.2">
      <c r="I247" s="3"/>
      <c r="J247" s="3">
        <f t="shared" si="3"/>
        <v>44804</v>
      </c>
      <c r="K247" s="4">
        <v>1</v>
      </c>
      <c r="L247" s="4">
        <v>2.5</v>
      </c>
      <c r="M247" s="4"/>
      <c r="N247" s="4"/>
      <c r="O247" s="4"/>
    </row>
    <row r="248" spans="9:15" ht="12.75" customHeight="1" x14ac:dyDescent="0.2">
      <c r="I248" s="3"/>
      <c r="J248" s="3">
        <f t="shared" si="3"/>
        <v>44805</v>
      </c>
      <c r="K248" s="4">
        <v>1</v>
      </c>
      <c r="L248" s="4">
        <v>2.5</v>
      </c>
      <c r="M248" s="4"/>
      <c r="N248" s="4"/>
      <c r="O248" s="4"/>
    </row>
    <row r="249" spans="9:15" ht="12.75" customHeight="1" x14ac:dyDescent="0.2">
      <c r="I249" s="3"/>
      <c r="J249" s="3">
        <f t="shared" si="3"/>
        <v>44806</v>
      </c>
      <c r="K249" s="4">
        <v>1</v>
      </c>
      <c r="L249" s="4">
        <v>2.5</v>
      </c>
      <c r="M249" s="4"/>
      <c r="N249" s="4"/>
      <c r="O249" s="4"/>
    </row>
    <row r="250" spans="9:15" ht="12.75" customHeight="1" x14ac:dyDescent="0.2">
      <c r="I250" s="3"/>
      <c r="J250" s="3">
        <f t="shared" si="3"/>
        <v>44807</v>
      </c>
      <c r="K250" s="4">
        <v>1</v>
      </c>
      <c r="L250" s="4">
        <v>2.5</v>
      </c>
      <c r="M250" s="4"/>
      <c r="N250" s="4"/>
      <c r="O250" s="4"/>
    </row>
    <row r="251" spans="9:15" ht="12.75" customHeight="1" x14ac:dyDescent="0.2">
      <c r="I251" s="3"/>
      <c r="J251" s="3">
        <f t="shared" si="3"/>
        <v>44808</v>
      </c>
      <c r="K251" s="4">
        <v>1</v>
      </c>
      <c r="L251" s="4">
        <v>2.5</v>
      </c>
      <c r="M251" s="4"/>
      <c r="N251" s="4"/>
      <c r="O251" s="4"/>
    </row>
    <row r="252" spans="9:15" ht="12.75" customHeight="1" x14ac:dyDescent="0.2">
      <c r="I252" s="3"/>
      <c r="J252" s="3">
        <f t="shared" si="3"/>
        <v>44809</v>
      </c>
      <c r="K252" s="4">
        <v>1</v>
      </c>
      <c r="L252" s="4">
        <v>2.5</v>
      </c>
      <c r="M252" s="4"/>
      <c r="N252" s="4"/>
      <c r="O252" s="4"/>
    </row>
    <row r="253" spans="9:15" ht="12.75" customHeight="1" x14ac:dyDescent="0.2">
      <c r="I253" s="3"/>
      <c r="J253" s="3">
        <f t="shared" si="3"/>
        <v>44810</v>
      </c>
      <c r="K253" s="4">
        <v>1</v>
      </c>
      <c r="L253" s="4">
        <v>2.5</v>
      </c>
      <c r="M253" s="4"/>
      <c r="N253" s="4"/>
      <c r="O253" s="4"/>
    </row>
    <row r="254" spans="9:15" ht="12.75" customHeight="1" x14ac:dyDescent="0.2">
      <c r="I254" s="3"/>
      <c r="J254" s="3">
        <f t="shared" si="3"/>
        <v>44811</v>
      </c>
      <c r="K254" s="4">
        <v>1</v>
      </c>
      <c r="L254" s="4">
        <v>2.5</v>
      </c>
      <c r="M254" s="4"/>
      <c r="N254" s="4"/>
      <c r="O254" s="4"/>
    </row>
    <row r="255" spans="9:15" ht="12.75" customHeight="1" x14ac:dyDescent="0.2">
      <c r="I255" s="3"/>
      <c r="J255" s="3">
        <f t="shared" si="3"/>
        <v>44812</v>
      </c>
      <c r="K255" s="4">
        <v>1</v>
      </c>
      <c r="L255" s="4">
        <v>2.5</v>
      </c>
      <c r="M255" s="4"/>
      <c r="N255" s="4"/>
      <c r="O255" s="4"/>
    </row>
    <row r="256" spans="9:15" ht="12.75" customHeight="1" x14ac:dyDescent="0.2">
      <c r="I256" s="3"/>
      <c r="J256" s="3">
        <f t="shared" si="3"/>
        <v>44813</v>
      </c>
      <c r="K256" s="4">
        <v>1</v>
      </c>
      <c r="L256" s="4">
        <v>2.5</v>
      </c>
      <c r="M256" s="4"/>
      <c r="N256" s="4"/>
      <c r="O256" s="4"/>
    </row>
    <row r="257" spans="9:15" ht="12.75" customHeight="1" x14ac:dyDescent="0.2">
      <c r="I257" s="3"/>
      <c r="J257" s="3">
        <f t="shared" si="3"/>
        <v>44814</v>
      </c>
      <c r="K257" s="4">
        <v>1</v>
      </c>
      <c r="L257" s="4">
        <v>2.5</v>
      </c>
      <c r="M257" s="4"/>
      <c r="N257" s="4"/>
      <c r="O257" s="4"/>
    </row>
    <row r="258" spans="9:15" ht="12.75" customHeight="1" x14ac:dyDescent="0.2">
      <c r="I258" s="3"/>
      <c r="J258" s="3">
        <f t="shared" si="3"/>
        <v>44815</v>
      </c>
      <c r="K258" s="4">
        <v>1</v>
      </c>
      <c r="L258" s="4">
        <v>2.5</v>
      </c>
      <c r="M258" s="4"/>
      <c r="N258" s="4"/>
      <c r="O258" s="4"/>
    </row>
    <row r="259" spans="9:15" ht="12.75" customHeight="1" x14ac:dyDescent="0.2">
      <c r="I259" s="3"/>
      <c r="J259" s="3">
        <f t="shared" si="3"/>
        <v>44816</v>
      </c>
      <c r="K259" s="4">
        <v>1</v>
      </c>
      <c r="L259" s="4">
        <v>2.5</v>
      </c>
      <c r="M259" s="4"/>
      <c r="N259" s="4"/>
      <c r="O259" s="4"/>
    </row>
    <row r="260" spans="9:15" ht="12.75" customHeight="1" x14ac:dyDescent="0.2">
      <c r="I260" s="3"/>
      <c r="J260" s="3">
        <f t="shared" si="3"/>
        <v>44817</v>
      </c>
      <c r="K260" s="4">
        <v>1</v>
      </c>
      <c r="L260" s="4">
        <v>2.5</v>
      </c>
      <c r="M260" s="4"/>
      <c r="N260" s="4"/>
      <c r="O260" s="4"/>
    </row>
    <row r="261" spans="9:15" ht="12.75" customHeight="1" x14ac:dyDescent="0.2">
      <c r="I261" s="3"/>
      <c r="J261" s="3">
        <f t="shared" si="3"/>
        <v>44818</v>
      </c>
      <c r="K261" s="4">
        <v>1</v>
      </c>
      <c r="L261" s="4">
        <v>2.5</v>
      </c>
      <c r="M261" s="4"/>
      <c r="N261" s="4"/>
      <c r="O261" s="4"/>
    </row>
    <row r="262" spans="9:15" ht="12.75" customHeight="1" x14ac:dyDescent="0.2">
      <c r="I262" s="3"/>
      <c r="J262" s="3">
        <f t="shared" si="3"/>
        <v>44819</v>
      </c>
      <c r="K262" s="4">
        <v>1</v>
      </c>
      <c r="L262" s="4">
        <v>2.5</v>
      </c>
      <c r="M262" s="4"/>
      <c r="N262" s="4"/>
      <c r="O262" s="4"/>
    </row>
    <row r="263" spans="9:15" ht="12.75" customHeight="1" x14ac:dyDescent="0.2">
      <c r="I263" s="3"/>
      <c r="J263" s="3">
        <f t="shared" ref="J263:J326" si="4">J262+1</f>
        <v>44820</v>
      </c>
      <c r="K263" s="4">
        <v>1</v>
      </c>
      <c r="L263" s="4">
        <v>2.5</v>
      </c>
      <c r="M263" s="4"/>
      <c r="N263" s="4"/>
      <c r="O263" s="4"/>
    </row>
    <row r="264" spans="9:15" ht="12.75" customHeight="1" x14ac:dyDescent="0.2">
      <c r="I264" s="3"/>
      <c r="J264" s="3">
        <f t="shared" si="4"/>
        <v>44821</v>
      </c>
      <c r="K264" s="4">
        <v>1</v>
      </c>
      <c r="L264" s="4">
        <v>2.5</v>
      </c>
      <c r="M264" s="4"/>
      <c r="N264" s="4"/>
      <c r="O264" s="4"/>
    </row>
    <row r="265" spans="9:15" ht="12.75" customHeight="1" x14ac:dyDescent="0.2">
      <c r="I265" s="3"/>
      <c r="J265" s="3">
        <f t="shared" si="4"/>
        <v>44822</v>
      </c>
      <c r="K265" s="4">
        <v>1</v>
      </c>
      <c r="L265" s="4">
        <v>2.5</v>
      </c>
      <c r="M265" s="4"/>
      <c r="N265" s="4"/>
      <c r="O265" s="4"/>
    </row>
    <row r="266" spans="9:15" ht="12.75" customHeight="1" x14ac:dyDescent="0.2">
      <c r="I266" s="3"/>
      <c r="J266" s="3">
        <f t="shared" si="4"/>
        <v>44823</v>
      </c>
      <c r="K266" s="4">
        <v>1</v>
      </c>
      <c r="L266" s="4">
        <v>2.5</v>
      </c>
      <c r="M266" s="4"/>
      <c r="N266" s="4"/>
      <c r="O266" s="4"/>
    </row>
    <row r="267" spans="9:15" ht="12.75" customHeight="1" x14ac:dyDescent="0.2">
      <c r="I267" s="3"/>
      <c r="J267" s="3">
        <f t="shared" si="4"/>
        <v>44824</v>
      </c>
      <c r="K267" s="4">
        <v>1</v>
      </c>
      <c r="L267" s="4">
        <v>2.5</v>
      </c>
      <c r="M267" s="4"/>
      <c r="N267" s="4"/>
      <c r="O267" s="4"/>
    </row>
    <row r="268" spans="9:15" ht="12.75" customHeight="1" x14ac:dyDescent="0.2">
      <c r="I268" s="3"/>
      <c r="J268" s="3">
        <f t="shared" si="4"/>
        <v>44825</v>
      </c>
      <c r="K268" s="4">
        <v>1</v>
      </c>
      <c r="L268" s="4">
        <v>2.5</v>
      </c>
      <c r="M268" s="4"/>
      <c r="N268" s="4"/>
      <c r="O268" s="4"/>
    </row>
    <row r="269" spans="9:15" ht="12.75" customHeight="1" x14ac:dyDescent="0.2">
      <c r="I269" s="3"/>
      <c r="J269" s="3">
        <f t="shared" si="4"/>
        <v>44826</v>
      </c>
      <c r="K269" s="4">
        <v>1</v>
      </c>
      <c r="L269" s="4">
        <v>2.5</v>
      </c>
      <c r="M269" s="4"/>
      <c r="N269" s="4"/>
      <c r="O269" s="4"/>
    </row>
    <row r="270" spans="9:15" ht="12.75" customHeight="1" x14ac:dyDescent="0.2">
      <c r="I270" s="3"/>
      <c r="J270" s="3">
        <f t="shared" si="4"/>
        <v>44827</v>
      </c>
      <c r="K270" s="4">
        <v>1</v>
      </c>
      <c r="L270" s="4">
        <v>2.5</v>
      </c>
      <c r="M270" s="4"/>
      <c r="N270" s="4"/>
      <c r="O270" s="4"/>
    </row>
    <row r="271" spans="9:15" ht="12.75" customHeight="1" x14ac:dyDescent="0.2">
      <c r="I271" s="3"/>
      <c r="J271" s="3">
        <f t="shared" si="4"/>
        <v>44828</v>
      </c>
      <c r="K271" s="4">
        <v>1</v>
      </c>
      <c r="L271" s="4">
        <v>2.5</v>
      </c>
      <c r="M271" s="4"/>
      <c r="N271" s="4"/>
      <c r="O271" s="4"/>
    </row>
    <row r="272" spans="9:15" ht="12.75" customHeight="1" x14ac:dyDescent="0.2">
      <c r="I272" s="3"/>
      <c r="J272" s="3">
        <f t="shared" si="4"/>
        <v>44829</v>
      </c>
      <c r="K272" s="4">
        <v>1</v>
      </c>
      <c r="L272" s="4">
        <v>2.5</v>
      </c>
      <c r="M272" s="4"/>
      <c r="N272" s="4"/>
      <c r="O272" s="4"/>
    </row>
    <row r="273" spans="9:15" ht="12.75" customHeight="1" x14ac:dyDescent="0.2">
      <c r="I273" s="3"/>
      <c r="J273" s="3">
        <f t="shared" si="4"/>
        <v>44830</v>
      </c>
      <c r="K273" s="4">
        <v>1</v>
      </c>
      <c r="L273" s="4">
        <v>2.5</v>
      </c>
      <c r="M273" s="4"/>
      <c r="N273" s="4"/>
      <c r="O273" s="4"/>
    </row>
    <row r="274" spans="9:15" ht="12.75" customHeight="1" x14ac:dyDescent="0.2">
      <c r="I274" s="3"/>
      <c r="J274" s="3">
        <f t="shared" si="4"/>
        <v>44831</v>
      </c>
      <c r="K274" s="4">
        <v>1</v>
      </c>
      <c r="L274" s="4">
        <v>2.5</v>
      </c>
      <c r="M274" s="4"/>
      <c r="N274" s="4"/>
      <c r="O274" s="4"/>
    </row>
    <row r="275" spans="9:15" ht="12.75" customHeight="1" x14ac:dyDescent="0.2">
      <c r="I275" s="3"/>
      <c r="J275" s="3">
        <f t="shared" si="4"/>
        <v>44832</v>
      </c>
      <c r="K275" s="4">
        <v>1</v>
      </c>
      <c r="L275" s="4">
        <v>2.5</v>
      </c>
      <c r="M275" s="4"/>
      <c r="N275" s="4"/>
      <c r="O275" s="4"/>
    </row>
    <row r="276" spans="9:15" ht="12.75" customHeight="1" x14ac:dyDescent="0.2">
      <c r="I276" s="3"/>
      <c r="J276" s="3">
        <f t="shared" si="4"/>
        <v>44833</v>
      </c>
      <c r="K276" s="4">
        <v>1</v>
      </c>
      <c r="L276" s="4">
        <v>2.5</v>
      </c>
      <c r="M276" s="4"/>
      <c r="N276" s="4"/>
      <c r="O276" s="4"/>
    </row>
    <row r="277" spans="9:15" ht="12.75" customHeight="1" x14ac:dyDescent="0.2">
      <c r="I277" s="3"/>
      <c r="J277" s="3">
        <f t="shared" si="4"/>
        <v>44834</v>
      </c>
      <c r="K277" s="4">
        <v>1</v>
      </c>
      <c r="L277" s="4">
        <v>2.5</v>
      </c>
      <c r="M277" s="4"/>
      <c r="N277" s="4"/>
      <c r="O277" s="4"/>
    </row>
    <row r="278" spans="9:15" ht="12.75" customHeight="1" x14ac:dyDescent="0.2">
      <c r="I278" s="3"/>
      <c r="J278" s="3">
        <f t="shared" si="4"/>
        <v>44835</v>
      </c>
      <c r="K278" s="4">
        <v>1.5</v>
      </c>
      <c r="L278" s="4">
        <v>2.5</v>
      </c>
      <c r="M278" s="4">
        <v>1.5</v>
      </c>
      <c r="N278" s="4">
        <v>2.5</v>
      </c>
      <c r="O278" s="4"/>
    </row>
    <row r="279" spans="9:15" ht="12.75" customHeight="1" x14ac:dyDescent="0.2">
      <c r="I279" s="3"/>
      <c r="J279" s="3">
        <f t="shared" si="4"/>
        <v>44836</v>
      </c>
      <c r="K279" s="4">
        <v>1.5</v>
      </c>
      <c r="L279" s="4">
        <v>2.5</v>
      </c>
      <c r="M279" s="4"/>
      <c r="N279" s="4"/>
      <c r="O279" s="4"/>
    </row>
    <row r="280" spans="9:15" ht="12.75" customHeight="1" x14ac:dyDescent="0.2">
      <c r="I280" s="3"/>
      <c r="J280" s="3">
        <f t="shared" si="4"/>
        <v>44837</v>
      </c>
      <c r="K280" s="4">
        <v>1.5</v>
      </c>
      <c r="L280" s="4">
        <v>2.5</v>
      </c>
      <c r="M280" s="4"/>
      <c r="N280" s="4"/>
      <c r="O280" s="4"/>
    </row>
    <row r="281" spans="9:15" ht="12.75" customHeight="1" x14ac:dyDescent="0.2">
      <c r="I281" s="3"/>
      <c r="J281" s="3">
        <f t="shared" si="4"/>
        <v>44838</v>
      </c>
      <c r="K281" s="4">
        <v>1.5</v>
      </c>
      <c r="L281" s="4">
        <v>2.5</v>
      </c>
      <c r="M281" s="4"/>
      <c r="N281" s="4"/>
      <c r="O281" s="4"/>
    </row>
    <row r="282" spans="9:15" ht="12.75" customHeight="1" x14ac:dyDescent="0.2">
      <c r="I282" s="3"/>
      <c r="J282" s="3">
        <f t="shared" si="4"/>
        <v>44839</v>
      </c>
      <c r="K282" s="4">
        <v>1.5</v>
      </c>
      <c r="L282" s="4">
        <v>2.5</v>
      </c>
      <c r="M282" s="4"/>
      <c r="N282" s="4"/>
      <c r="O282" s="4"/>
    </row>
    <row r="283" spans="9:15" ht="12.75" customHeight="1" x14ac:dyDescent="0.2">
      <c r="I283" s="3"/>
      <c r="J283" s="3">
        <f t="shared" si="4"/>
        <v>44840</v>
      </c>
      <c r="K283" s="4">
        <v>1.5</v>
      </c>
      <c r="L283" s="4">
        <v>2.5</v>
      </c>
      <c r="M283" s="4"/>
      <c r="N283" s="4"/>
      <c r="O283" s="4"/>
    </row>
    <row r="284" spans="9:15" ht="12.75" customHeight="1" x14ac:dyDescent="0.2">
      <c r="I284" s="3"/>
      <c r="J284" s="3">
        <f t="shared" si="4"/>
        <v>44841</v>
      </c>
      <c r="K284" s="4">
        <v>1.5</v>
      </c>
      <c r="L284" s="4">
        <v>2.5</v>
      </c>
      <c r="M284" s="4"/>
      <c r="N284" s="4"/>
      <c r="O284" s="4"/>
    </row>
    <row r="285" spans="9:15" ht="12.75" customHeight="1" x14ac:dyDescent="0.2">
      <c r="I285" s="3"/>
      <c r="J285" s="3">
        <f t="shared" si="4"/>
        <v>44842</v>
      </c>
      <c r="K285" s="4">
        <v>1.5</v>
      </c>
      <c r="L285" s="4">
        <v>2.5</v>
      </c>
      <c r="M285" s="4"/>
      <c r="N285" s="4"/>
      <c r="O285" s="4"/>
    </row>
    <row r="286" spans="9:15" ht="12.75" customHeight="1" x14ac:dyDescent="0.2">
      <c r="I286" s="3"/>
      <c r="J286" s="3">
        <f t="shared" si="4"/>
        <v>44843</v>
      </c>
      <c r="K286" s="4">
        <v>1.5</v>
      </c>
      <c r="L286" s="4">
        <v>2.5</v>
      </c>
      <c r="M286" s="4"/>
      <c r="N286" s="4"/>
      <c r="O286" s="4"/>
    </row>
    <row r="287" spans="9:15" ht="12.75" customHeight="1" x14ac:dyDescent="0.2">
      <c r="I287" s="3"/>
      <c r="J287" s="3">
        <f t="shared" si="4"/>
        <v>44844</v>
      </c>
      <c r="K287" s="4">
        <v>1.5</v>
      </c>
      <c r="L287" s="4">
        <v>2.5</v>
      </c>
      <c r="M287" s="4"/>
      <c r="N287" s="4"/>
      <c r="O287" s="4"/>
    </row>
    <row r="288" spans="9:15" ht="12.75" customHeight="1" x14ac:dyDescent="0.2">
      <c r="I288" s="3"/>
      <c r="J288" s="3">
        <f t="shared" si="4"/>
        <v>44845</v>
      </c>
      <c r="K288" s="4">
        <v>1.5</v>
      </c>
      <c r="L288" s="4">
        <v>2.5</v>
      </c>
      <c r="M288" s="4"/>
      <c r="N288" s="4"/>
      <c r="O288" s="4"/>
    </row>
    <row r="289" spans="9:15" ht="12.75" customHeight="1" x14ac:dyDescent="0.2">
      <c r="I289" s="3"/>
      <c r="J289" s="3">
        <f t="shared" si="4"/>
        <v>44846</v>
      </c>
      <c r="K289" s="4">
        <v>1.5</v>
      </c>
      <c r="L289" s="4">
        <v>2.5</v>
      </c>
      <c r="M289" s="4"/>
      <c r="N289" s="4"/>
      <c r="O289" s="4"/>
    </row>
    <row r="290" spans="9:15" ht="12.75" customHeight="1" x14ac:dyDescent="0.2">
      <c r="I290" s="3"/>
      <c r="J290" s="3">
        <f t="shared" si="4"/>
        <v>44847</v>
      </c>
      <c r="K290" s="4">
        <v>1.5</v>
      </c>
      <c r="L290" s="4">
        <v>2.5</v>
      </c>
      <c r="M290" s="4"/>
      <c r="N290" s="4"/>
      <c r="O290" s="4"/>
    </row>
    <row r="291" spans="9:15" ht="12.75" customHeight="1" x14ac:dyDescent="0.2">
      <c r="I291" s="3"/>
      <c r="J291" s="3">
        <f t="shared" si="4"/>
        <v>44848</v>
      </c>
      <c r="K291" s="4">
        <v>1.5</v>
      </c>
      <c r="L291" s="4">
        <v>2.5</v>
      </c>
      <c r="M291" s="4"/>
      <c r="N291" s="4"/>
      <c r="O291" s="4"/>
    </row>
    <row r="292" spans="9:15" ht="12.75" customHeight="1" x14ac:dyDescent="0.2">
      <c r="I292" s="3"/>
      <c r="J292" s="3">
        <f t="shared" si="4"/>
        <v>44849</v>
      </c>
      <c r="K292" s="4">
        <v>1.5</v>
      </c>
      <c r="L292" s="4">
        <v>2.5</v>
      </c>
      <c r="M292" s="4"/>
      <c r="N292" s="4"/>
      <c r="O292" s="4"/>
    </row>
    <row r="293" spans="9:15" ht="12.75" customHeight="1" x14ac:dyDescent="0.2">
      <c r="I293" s="3"/>
      <c r="J293" s="3">
        <f t="shared" si="4"/>
        <v>44850</v>
      </c>
      <c r="K293" s="4">
        <v>1.5</v>
      </c>
      <c r="L293" s="4">
        <v>2.5</v>
      </c>
      <c r="M293" s="4"/>
      <c r="N293" s="4"/>
      <c r="O293" s="4"/>
    </row>
    <row r="294" spans="9:15" ht="12.75" customHeight="1" x14ac:dyDescent="0.2">
      <c r="I294" s="3"/>
      <c r="J294" s="3">
        <f t="shared" si="4"/>
        <v>44851</v>
      </c>
      <c r="K294" s="4">
        <v>1.5</v>
      </c>
      <c r="L294" s="4">
        <v>2.5</v>
      </c>
      <c r="M294" s="4"/>
      <c r="N294" s="4"/>
      <c r="O294" s="4"/>
    </row>
    <row r="295" spans="9:15" ht="12.75" customHeight="1" x14ac:dyDescent="0.2">
      <c r="I295" s="3"/>
      <c r="J295" s="3">
        <f t="shared" si="4"/>
        <v>44852</v>
      </c>
      <c r="K295" s="4">
        <v>1.5</v>
      </c>
      <c r="L295" s="4">
        <v>2.5</v>
      </c>
      <c r="M295" s="4"/>
      <c r="N295" s="4"/>
      <c r="O295" s="4"/>
    </row>
    <row r="296" spans="9:15" ht="12.75" customHeight="1" x14ac:dyDescent="0.2">
      <c r="I296" s="3"/>
      <c r="J296" s="3">
        <f t="shared" si="4"/>
        <v>44853</v>
      </c>
      <c r="K296" s="4">
        <v>1.5</v>
      </c>
      <c r="L296" s="4">
        <v>2.5</v>
      </c>
      <c r="M296" s="4"/>
      <c r="N296" s="4"/>
      <c r="O296" s="4"/>
    </row>
    <row r="297" spans="9:15" ht="12.75" customHeight="1" x14ac:dyDescent="0.2">
      <c r="I297" s="3"/>
      <c r="J297" s="3">
        <f t="shared" si="4"/>
        <v>44854</v>
      </c>
      <c r="K297" s="4">
        <v>1.5</v>
      </c>
      <c r="L297" s="4">
        <v>2.5</v>
      </c>
      <c r="M297" s="4"/>
      <c r="N297" s="4"/>
      <c r="O297" s="4"/>
    </row>
    <row r="298" spans="9:15" ht="12.75" customHeight="1" x14ac:dyDescent="0.2">
      <c r="I298" s="3"/>
      <c r="J298" s="3">
        <f t="shared" si="4"/>
        <v>44855</v>
      </c>
      <c r="K298" s="4">
        <v>1.5</v>
      </c>
      <c r="L298" s="4">
        <v>2.5</v>
      </c>
      <c r="M298" s="4"/>
      <c r="N298" s="4"/>
      <c r="O298" s="4"/>
    </row>
    <row r="299" spans="9:15" ht="12.75" customHeight="1" x14ac:dyDescent="0.2">
      <c r="I299" s="3"/>
      <c r="J299" s="3">
        <f t="shared" si="4"/>
        <v>44856</v>
      </c>
      <c r="K299" s="4">
        <v>1.5</v>
      </c>
      <c r="L299" s="4">
        <v>2.5</v>
      </c>
      <c r="M299" s="4"/>
      <c r="N299" s="4"/>
      <c r="O299" s="4"/>
    </row>
    <row r="300" spans="9:15" ht="12.75" customHeight="1" x14ac:dyDescent="0.2">
      <c r="I300" s="3"/>
      <c r="J300" s="3">
        <f t="shared" si="4"/>
        <v>44857</v>
      </c>
      <c r="K300" s="4">
        <v>1.5</v>
      </c>
      <c r="L300" s="4">
        <v>2.5</v>
      </c>
      <c r="M300" s="4"/>
      <c r="N300" s="4"/>
      <c r="O300" s="4"/>
    </row>
    <row r="301" spans="9:15" ht="12.75" customHeight="1" x14ac:dyDescent="0.2">
      <c r="I301" s="3"/>
      <c r="J301" s="3">
        <f t="shared" si="4"/>
        <v>44858</v>
      </c>
      <c r="K301" s="4">
        <v>1.5</v>
      </c>
      <c r="L301" s="4">
        <v>2.5</v>
      </c>
      <c r="M301" s="4"/>
      <c r="N301" s="4"/>
      <c r="O301" s="4"/>
    </row>
    <row r="302" spans="9:15" ht="12.75" customHeight="1" x14ac:dyDescent="0.2">
      <c r="I302" s="3"/>
      <c r="J302" s="3">
        <f t="shared" si="4"/>
        <v>44859</v>
      </c>
      <c r="K302" s="4">
        <v>1.5</v>
      </c>
      <c r="L302" s="4">
        <v>2.5</v>
      </c>
      <c r="M302" s="4"/>
      <c r="N302" s="4"/>
      <c r="O302" s="4"/>
    </row>
    <row r="303" spans="9:15" ht="12.75" customHeight="1" x14ac:dyDescent="0.2">
      <c r="I303" s="3"/>
      <c r="J303" s="3">
        <f t="shared" si="4"/>
        <v>44860</v>
      </c>
      <c r="K303" s="4">
        <v>1.5</v>
      </c>
      <c r="L303" s="4">
        <v>2.5</v>
      </c>
      <c r="M303" s="4"/>
      <c r="N303" s="4"/>
      <c r="O303" s="4"/>
    </row>
    <row r="304" spans="9:15" ht="12.75" customHeight="1" x14ac:dyDescent="0.2">
      <c r="I304" s="3"/>
      <c r="J304" s="3">
        <f t="shared" si="4"/>
        <v>44861</v>
      </c>
      <c r="K304" s="4">
        <v>1.5</v>
      </c>
      <c r="L304" s="4">
        <v>2.5</v>
      </c>
      <c r="M304" s="4"/>
      <c r="N304" s="4"/>
      <c r="O304" s="4"/>
    </row>
    <row r="305" spans="9:15" ht="12.75" customHeight="1" x14ac:dyDescent="0.2">
      <c r="I305" s="3"/>
      <c r="J305" s="3">
        <f t="shared" si="4"/>
        <v>44862</v>
      </c>
      <c r="K305" s="4">
        <v>1.5</v>
      </c>
      <c r="L305" s="4">
        <v>2.5</v>
      </c>
      <c r="M305" s="4"/>
      <c r="N305" s="4"/>
      <c r="O305" s="4"/>
    </row>
    <row r="306" spans="9:15" ht="12.75" customHeight="1" x14ac:dyDescent="0.2">
      <c r="I306" s="3"/>
      <c r="J306" s="3">
        <f t="shared" si="4"/>
        <v>44863</v>
      </c>
      <c r="K306" s="4">
        <v>1.5</v>
      </c>
      <c r="L306" s="4">
        <v>2.5</v>
      </c>
      <c r="M306" s="4"/>
      <c r="N306" s="4"/>
      <c r="O306" s="4"/>
    </row>
    <row r="307" spans="9:15" ht="12.75" customHeight="1" x14ac:dyDescent="0.2">
      <c r="I307" s="3"/>
      <c r="J307" s="3">
        <f t="shared" si="4"/>
        <v>44864</v>
      </c>
      <c r="K307" s="4">
        <v>1.5</v>
      </c>
      <c r="L307" s="4">
        <v>2.5</v>
      </c>
      <c r="M307" s="4"/>
      <c r="N307" s="4"/>
      <c r="O307" s="4"/>
    </row>
    <row r="308" spans="9:15" ht="12.75" customHeight="1" x14ac:dyDescent="0.2">
      <c r="I308" s="3"/>
      <c r="J308" s="3">
        <f t="shared" si="4"/>
        <v>44865</v>
      </c>
      <c r="K308" s="4">
        <v>1.5</v>
      </c>
      <c r="L308" s="4">
        <v>2.5</v>
      </c>
      <c r="M308" s="4"/>
      <c r="N308" s="4"/>
      <c r="O308" s="4"/>
    </row>
    <row r="309" spans="9:15" ht="12.75" customHeight="1" x14ac:dyDescent="0.2">
      <c r="I309" s="3"/>
      <c r="J309" s="3">
        <f t="shared" si="4"/>
        <v>44866</v>
      </c>
      <c r="K309" s="4">
        <v>1.5</v>
      </c>
      <c r="L309" s="4">
        <v>2.5</v>
      </c>
      <c r="M309" s="4"/>
      <c r="N309" s="4"/>
      <c r="O309" s="4"/>
    </row>
    <row r="310" spans="9:15" ht="12.75" customHeight="1" x14ac:dyDescent="0.2">
      <c r="I310" s="3"/>
      <c r="J310" s="3">
        <f t="shared" si="4"/>
        <v>44867</v>
      </c>
      <c r="K310" s="4">
        <v>1.5</v>
      </c>
      <c r="L310" s="4">
        <v>2.5</v>
      </c>
      <c r="M310" s="4"/>
      <c r="N310" s="4"/>
      <c r="O310" s="4"/>
    </row>
    <row r="311" spans="9:15" ht="12.75" customHeight="1" x14ac:dyDescent="0.2">
      <c r="I311" s="3"/>
      <c r="J311" s="3">
        <f t="shared" si="4"/>
        <v>44868</v>
      </c>
      <c r="K311" s="4">
        <v>1.5</v>
      </c>
      <c r="L311" s="4">
        <v>2.5</v>
      </c>
      <c r="M311" s="4"/>
      <c r="N311" s="4"/>
      <c r="O311" s="4"/>
    </row>
    <row r="312" spans="9:15" ht="12.75" customHeight="1" x14ac:dyDescent="0.2">
      <c r="I312" s="3"/>
      <c r="J312" s="3">
        <f t="shared" si="4"/>
        <v>44869</v>
      </c>
      <c r="K312" s="4">
        <v>1.5</v>
      </c>
      <c r="L312" s="4">
        <v>2.5</v>
      </c>
      <c r="M312" s="4"/>
      <c r="N312" s="4"/>
      <c r="O312" s="4"/>
    </row>
    <row r="313" spans="9:15" ht="12.75" customHeight="1" x14ac:dyDescent="0.2">
      <c r="I313" s="3"/>
      <c r="J313" s="3">
        <f t="shared" si="4"/>
        <v>44870</v>
      </c>
      <c r="K313" s="4">
        <v>1.5</v>
      </c>
      <c r="L313" s="4">
        <v>2.5</v>
      </c>
      <c r="M313" s="4"/>
      <c r="N313" s="4"/>
      <c r="O313" s="4"/>
    </row>
    <row r="314" spans="9:15" ht="12.75" customHeight="1" x14ac:dyDescent="0.2">
      <c r="I314" s="3"/>
      <c r="J314" s="3">
        <f t="shared" si="4"/>
        <v>44871</v>
      </c>
      <c r="K314" s="4">
        <v>1.5</v>
      </c>
      <c r="L314" s="4">
        <v>2.5</v>
      </c>
      <c r="M314" s="4"/>
      <c r="N314" s="4"/>
      <c r="O314" s="4"/>
    </row>
    <row r="315" spans="9:15" ht="12.75" customHeight="1" x14ac:dyDescent="0.2">
      <c r="I315" s="3"/>
      <c r="J315" s="3">
        <f t="shared" si="4"/>
        <v>44872</v>
      </c>
      <c r="K315" s="4">
        <v>1.5</v>
      </c>
      <c r="L315" s="4">
        <v>2.5</v>
      </c>
      <c r="M315" s="4"/>
      <c r="N315" s="4"/>
      <c r="O315" s="4"/>
    </row>
    <row r="316" spans="9:15" ht="12.75" customHeight="1" x14ac:dyDescent="0.2">
      <c r="I316" s="3"/>
      <c r="J316" s="3">
        <f t="shared" si="4"/>
        <v>44873</v>
      </c>
      <c r="K316" s="4">
        <v>1.5</v>
      </c>
      <c r="L316" s="4">
        <v>2.5</v>
      </c>
      <c r="M316" s="4"/>
      <c r="N316" s="4"/>
      <c r="O316" s="4"/>
    </row>
    <row r="317" spans="9:15" ht="12.75" customHeight="1" x14ac:dyDescent="0.2">
      <c r="I317" s="3"/>
      <c r="J317" s="3">
        <f t="shared" si="4"/>
        <v>44874</v>
      </c>
      <c r="K317" s="4">
        <v>1.5</v>
      </c>
      <c r="L317" s="4">
        <v>2.5</v>
      </c>
      <c r="M317" s="4"/>
      <c r="N317" s="4"/>
      <c r="O317" s="4"/>
    </row>
    <row r="318" spans="9:15" ht="12.75" customHeight="1" x14ac:dyDescent="0.2">
      <c r="I318" s="3"/>
      <c r="J318" s="3">
        <f t="shared" si="4"/>
        <v>44875</v>
      </c>
      <c r="K318" s="4">
        <v>1.5</v>
      </c>
      <c r="L318" s="4">
        <v>2.5</v>
      </c>
      <c r="M318" s="4"/>
      <c r="N318" s="4"/>
      <c r="O318" s="4"/>
    </row>
    <row r="319" spans="9:15" ht="12.75" customHeight="1" x14ac:dyDescent="0.2">
      <c r="I319" s="3"/>
      <c r="J319" s="3">
        <f t="shared" si="4"/>
        <v>44876</v>
      </c>
      <c r="K319" s="4">
        <v>1.5</v>
      </c>
      <c r="L319" s="4">
        <v>2.5</v>
      </c>
      <c r="M319" s="4"/>
      <c r="N319" s="4"/>
      <c r="O319" s="4"/>
    </row>
    <row r="320" spans="9:15" ht="12.75" customHeight="1" x14ac:dyDescent="0.2">
      <c r="I320" s="3"/>
      <c r="J320" s="3">
        <f t="shared" si="4"/>
        <v>44877</v>
      </c>
      <c r="K320" s="4">
        <v>1.5</v>
      </c>
      <c r="L320" s="4">
        <v>2.5</v>
      </c>
      <c r="M320" s="4"/>
      <c r="N320" s="4"/>
      <c r="O320" s="4"/>
    </row>
    <row r="321" spans="9:15" ht="12.75" customHeight="1" x14ac:dyDescent="0.2">
      <c r="I321" s="3"/>
      <c r="J321" s="3">
        <f t="shared" si="4"/>
        <v>44878</v>
      </c>
      <c r="K321" s="4">
        <v>1.5</v>
      </c>
      <c r="L321" s="4">
        <v>2.5</v>
      </c>
      <c r="M321" s="4"/>
      <c r="N321" s="4"/>
      <c r="O321" s="4"/>
    </row>
    <row r="322" spans="9:15" ht="12.75" customHeight="1" x14ac:dyDescent="0.2">
      <c r="I322" s="3"/>
      <c r="J322" s="3">
        <f t="shared" si="4"/>
        <v>44879</v>
      </c>
      <c r="K322" s="4">
        <v>1.5</v>
      </c>
      <c r="L322" s="4">
        <v>2.5</v>
      </c>
      <c r="M322" s="4"/>
      <c r="N322" s="4"/>
      <c r="O322" s="4"/>
    </row>
    <row r="323" spans="9:15" ht="12.75" customHeight="1" x14ac:dyDescent="0.2">
      <c r="I323" s="3"/>
      <c r="J323" s="3">
        <f t="shared" si="4"/>
        <v>44880</v>
      </c>
      <c r="K323" s="4">
        <v>1.5</v>
      </c>
      <c r="L323" s="4">
        <v>2.5</v>
      </c>
      <c r="M323" s="4"/>
      <c r="N323" s="4"/>
      <c r="O323" s="4"/>
    </row>
    <row r="324" spans="9:15" ht="12.75" customHeight="1" x14ac:dyDescent="0.2">
      <c r="I324" s="3"/>
      <c r="J324" s="3">
        <f t="shared" si="4"/>
        <v>44881</v>
      </c>
      <c r="K324" s="4">
        <v>1.5</v>
      </c>
      <c r="L324" s="4">
        <v>2.5</v>
      </c>
      <c r="M324" s="4"/>
      <c r="N324" s="4"/>
      <c r="O324" s="4"/>
    </row>
    <row r="325" spans="9:15" ht="12.75" customHeight="1" x14ac:dyDescent="0.2">
      <c r="I325" s="3"/>
      <c r="J325" s="3">
        <f t="shared" si="4"/>
        <v>44882</v>
      </c>
      <c r="K325" s="4">
        <v>1.5</v>
      </c>
      <c r="L325" s="4">
        <v>2.5</v>
      </c>
      <c r="M325" s="4"/>
      <c r="N325" s="4"/>
      <c r="O325" s="4"/>
    </row>
    <row r="326" spans="9:15" ht="12.75" customHeight="1" x14ac:dyDescent="0.2">
      <c r="I326" s="3"/>
      <c r="J326" s="3">
        <f t="shared" si="4"/>
        <v>44883</v>
      </c>
      <c r="K326" s="4">
        <v>1.5</v>
      </c>
      <c r="L326" s="4">
        <v>2.5</v>
      </c>
      <c r="M326" s="4"/>
      <c r="N326" s="4"/>
      <c r="O326" s="4"/>
    </row>
    <row r="327" spans="9:15" ht="12.75" customHeight="1" x14ac:dyDescent="0.2">
      <c r="I327" s="3"/>
      <c r="J327" s="3">
        <f t="shared" ref="J327:J390" si="5">J326+1</f>
        <v>44884</v>
      </c>
      <c r="K327" s="4">
        <v>1.5</v>
      </c>
      <c r="L327" s="4">
        <v>2.5</v>
      </c>
      <c r="M327" s="4"/>
      <c r="N327" s="4"/>
      <c r="O327" s="4"/>
    </row>
    <row r="328" spans="9:15" ht="12.75" customHeight="1" x14ac:dyDescent="0.2">
      <c r="I328" s="3"/>
      <c r="J328" s="3">
        <f t="shared" si="5"/>
        <v>44885</v>
      </c>
      <c r="K328" s="4">
        <v>1.5</v>
      </c>
      <c r="L328" s="4">
        <v>2.5</v>
      </c>
      <c r="M328" s="4"/>
      <c r="N328" s="4"/>
      <c r="O328" s="4"/>
    </row>
    <row r="329" spans="9:15" ht="12.75" customHeight="1" x14ac:dyDescent="0.2">
      <c r="I329" s="3"/>
      <c r="J329" s="3">
        <f t="shared" si="5"/>
        <v>44886</v>
      </c>
      <c r="K329" s="4">
        <v>1.5</v>
      </c>
      <c r="L329" s="4">
        <v>2.5</v>
      </c>
      <c r="M329" s="4"/>
      <c r="N329" s="4"/>
      <c r="O329" s="4"/>
    </row>
    <row r="330" spans="9:15" ht="12.75" customHeight="1" x14ac:dyDescent="0.2">
      <c r="I330" s="3"/>
      <c r="J330" s="3">
        <f t="shared" si="5"/>
        <v>44887</v>
      </c>
      <c r="K330" s="4">
        <v>1.5</v>
      </c>
      <c r="L330" s="4">
        <v>2.5</v>
      </c>
      <c r="M330" s="4"/>
      <c r="N330" s="4"/>
      <c r="O330" s="4"/>
    </row>
    <row r="331" spans="9:15" ht="12.75" customHeight="1" x14ac:dyDescent="0.2">
      <c r="I331" s="3"/>
      <c r="J331" s="3">
        <f t="shared" si="5"/>
        <v>44888</v>
      </c>
      <c r="K331" s="4">
        <v>1.5</v>
      </c>
      <c r="L331" s="4">
        <v>2.5</v>
      </c>
      <c r="M331" s="4"/>
      <c r="N331" s="4"/>
      <c r="O331" s="4"/>
    </row>
    <row r="332" spans="9:15" ht="12.75" customHeight="1" x14ac:dyDescent="0.2">
      <c r="I332" s="3"/>
      <c r="J332" s="3">
        <f t="shared" si="5"/>
        <v>44889</v>
      </c>
      <c r="K332" s="4">
        <v>1.5</v>
      </c>
      <c r="L332" s="4">
        <v>2.5</v>
      </c>
      <c r="M332" s="4"/>
      <c r="N332" s="4"/>
      <c r="O332" s="4"/>
    </row>
    <row r="333" spans="9:15" ht="12.75" customHeight="1" x14ac:dyDescent="0.2">
      <c r="I333" s="3"/>
      <c r="J333" s="3">
        <f t="shared" si="5"/>
        <v>44890</v>
      </c>
      <c r="K333" s="4">
        <v>1.5</v>
      </c>
      <c r="L333" s="4">
        <v>2.5</v>
      </c>
      <c r="M333" s="4"/>
      <c r="N333" s="4"/>
      <c r="O333" s="4"/>
    </row>
    <row r="334" spans="9:15" ht="12.75" customHeight="1" x14ac:dyDescent="0.2">
      <c r="I334" s="3"/>
      <c r="J334" s="3">
        <f t="shared" si="5"/>
        <v>44891</v>
      </c>
      <c r="K334" s="4">
        <v>1.5</v>
      </c>
      <c r="L334" s="4">
        <v>2.5</v>
      </c>
      <c r="M334" s="4"/>
      <c r="N334" s="4"/>
      <c r="O334" s="4"/>
    </row>
    <row r="335" spans="9:15" ht="12.75" customHeight="1" x14ac:dyDescent="0.2">
      <c r="I335" s="3"/>
      <c r="J335" s="3">
        <f t="shared" si="5"/>
        <v>44892</v>
      </c>
      <c r="K335" s="4">
        <v>1.5</v>
      </c>
      <c r="L335" s="4">
        <v>2.5</v>
      </c>
      <c r="M335" s="4"/>
      <c r="N335" s="4"/>
      <c r="O335" s="4"/>
    </row>
    <row r="336" spans="9:15" ht="12.75" customHeight="1" x14ac:dyDescent="0.2">
      <c r="I336" s="3"/>
      <c r="J336" s="3">
        <f t="shared" si="5"/>
        <v>44893</v>
      </c>
      <c r="K336" s="4">
        <v>1.5</v>
      </c>
      <c r="L336" s="4">
        <v>2.5</v>
      </c>
      <c r="M336" s="4"/>
      <c r="N336" s="4"/>
      <c r="O336" s="4"/>
    </row>
    <row r="337" spans="9:15" ht="12.75" customHeight="1" x14ac:dyDescent="0.2">
      <c r="I337" s="3"/>
      <c r="J337" s="3">
        <f t="shared" si="5"/>
        <v>44894</v>
      </c>
      <c r="K337" s="4">
        <v>1.5</v>
      </c>
      <c r="L337" s="4">
        <v>2.5</v>
      </c>
      <c r="M337" s="4"/>
      <c r="N337" s="4"/>
      <c r="O337" s="4"/>
    </row>
    <row r="338" spans="9:15" ht="12.75" customHeight="1" x14ac:dyDescent="0.2">
      <c r="I338" s="3"/>
      <c r="J338" s="3">
        <f t="shared" si="5"/>
        <v>44895</v>
      </c>
      <c r="K338" s="4">
        <v>1.5</v>
      </c>
      <c r="L338" s="4">
        <v>2.5</v>
      </c>
      <c r="M338" s="4"/>
      <c r="N338" s="4"/>
      <c r="O338" s="4"/>
    </row>
    <row r="339" spans="9:15" ht="12.75" customHeight="1" x14ac:dyDescent="0.2">
      <c r="I339" s="3"/>
      <c r="J339" s="3">
        <f t="shared" si="5"/>
        <v>44896</v>
      </c>
      <c r="K339" s="4">
        <v>1.5</v>
      </c>
      <c r="L339" s="4">
        <v>2.5</v>
      </c>
      <c r="M339" s="4"/>
      <c r="N339" s="4"/>
      <c r="O339" s="4"/>
    </row>
    <row r="340" spans="9:15" ht="12.75" customHeight="1" x14ac:dyDescent="0.2">
      <c r="I340" s="3"/>
      <c r="J340" s="3">
        <f t="shared" si="5"/>
        <v>44897</v>
      </c>
      <c r="K340" s="4">
        <v>1.5</v>
      </c>
      <c r="L340" s="4">
        <v>2.5</v>
      </c>
      <c r="M340" s="4"/>
      <c r="N340" s="4"/>
      <c r="O340" s="4"/>
    </row>
    <row r="341" spans="9:15" ht="12.75" customHeight="1" x14ac:dyDescent="0.2">
      <c r="I341" s="3"/>
      <c r="J341" s="3">
        <f t="shared" si="5"/>
        <v>44898</v>
      </c>
      <c r="K341" s="4">
        <v>1.5</v>
      </c>
      <c r="L341" s="4">
        <v>2.5</v>
      </c>
      <c r="M341" s="4"/>
      <c r="N341" s="4"/>
      <c r="O341" s="4"/>
    </row>
    <row r="342" spans="9:15" ht="12.75" customHeight="1" x14ac:dyDescent="0.2">
      <c r="I342" s="3"/>
      <c r="J342" s="3">
        <f t="shared" si="5"/>
        <v>44899</v>
      </c>
      <c r="K342" s="4">
        <v>1.5</v>
      </c>
      <c r="L342" s="4">
        <v>2.5</v>
      </c>
      <c r="M342" s="4"/>
      <c r="N342" s="4"/>
      <c r="O342" s="4"/>
    </row>
    <row r="343" spans="9:15" ht="12.75" customHeight="1" x14ac:dyDescent="0.2">
      <c r="I343" s="3"/>
      <c r="J343" s="3">
        <f t="shared" si="5"/>
        <v>44900</v>
      </c>
      <c r="K343" s="4">
        <v>1.5</v>
      </c>
      <c r="L343" s="4">
        <v>2.5</v>
      </c>
      <c r="M343" s="4"/>
      <c r="N343" s="4"/>
      <c r="O343" s="4"/>
    </row>
    <row r="344" spans="9:15" ht="12.75" customHeight="1" x14ac:dyDescent="0.2">
      <c r="I344" s="3"/>
      <c r="J344" s="3">
        <f t="shared" si="5"/>
        <v>44901</v>
      </c>
      <c r="K344" s="4">
        <v>1.5</v>
      </c>
      <c r="L344" s="4">
        <v>2.5</v>
      </c>
      <c r="M344" s="4"/>
      <c r="N344" s="4"/>
      <c r="O344" s="4"/>
    </row>
    <row r="345" spans="9:15" ht="12.75" customHeight="1" x14ac:dyDescent="0.2">
      <c r="I345" s="3"/>
      <c r="J345" s="3">
        <f t="shared" si="5"/>
        <v>44902</v>
      </c>
      <c r="K345" s="4">
        <v>1.5</v>
      </c>
      <c r="L345" s="4">
        <v>2.5</v>
      </c>
      <c r="M345" s="4"/>
      <c r="N345" s="4"/>
      <c r="O345" s="4"/>
    </row>
    <row r="346" spans="9:15" ht="12.75" customHeight="1" x14ac:dyDescent="0.2">
      <c r="I346" s="3"/>
      <c r="J346" s="3">
        <f t="shared" si="5"/>
        <v>44903</v>
      </c>
      <c r="K346" s="4">
        <v>1.5</v>
      </c>
      <c r="L346" s="4">
        <v>2.5</v>
      </c>
      <c r="M346" s="4"/>
      <c r="N346" s="4"/>
      <c r="O346" s="4"/>
    </row>
    <row r="347" spans="9:15" ht="12.75" customHeight="1" x14ac:dyDescent="0.2">
      <c r="I347" s="3"/>
      <c r="J347" s="3">
        <f t="shared" si="5"/>
        <v>44904</v>
      </c>
      <c r="K347" s="4">
        <v>1.5</v>
      </c>
      <c r="L347" s="4">
        <v>2.5</v>
      </c>
      <c r="M347" s="4"/>
      <c r="N347" s="4"/>
      <c r="O347" s="4"/>
    </row>
    <row r="348" spans="9:15" ht="12.75" customHeight="1" x14ac:dyDescent="0.2">
      <c r="I348" s="3"/>
      <c r="J348" s="3">
        <f t="shared" si="5"/>
        <v>44905</v>
      </c>
      <c r="K348" s="4">
        <v>1.5</v>
      </c>
      <c r="L348" s="4">
        <v>2.5</v>
      </c>
      <c r="M348" s="4"/>
      <c r="N348" s="4"/>
      <c r="O348" s="4"/>
    </row>
    <row r="349" spans="9:15" ht="12.75" customHeight="1" x14ac:dyDescent="0.2">
      <c r="I349" s="3"/>
      <c r="J349" s="3">
        <f t="shared" si="5"/>
        <v>44906</v>
      </c>
      <c r="K349" s="4">
        <v>1.5</v>
      </c>
      <c r="L349" s="4">
        <v>2.5</v>
      </c>
      <c r="M349" s="4"/>
      <c r="N349" s="4"/>
      <c r="O349" s="4"/>
    </row>
    <row r="350" spans="9:15" ht="12.75" customHeight="1" x14ac:dyDescent="0.2">
      <c r="I350" s="3"/>
      <c r="J350" s="3">
        <f t="shared" si="5"/>
        <v>44907</v>
      </c>
      <c r="K350" s="4">
        <v>1.5</v>
      </c>
      <c r="L350" s="4">
        <v>2.5</v>
      </c>
      <c r="M350" s="4"/>
      <c r="N350" s="4"/>
      <c r="O350" s="4"/>
    </row>
    <row r="351" spans="9:15" ht="12.75" customHeight="1" x14ac:dyDescent="0.2">
      <c r="I351" s="3"/>
      <c r="J351" s="3">
        <f t="shared" si="5"/>
        <v>44908</v>
      </c>
      <c r="K351" s="4">
        <v>1.5</v>
      </c>
      <c r="L351" s="4">
        <v>2.5</v>
      </c>
      <c r="M351" s="4"/>
      <c r="N351" s="4"/>
      <c r="O351" s="4"/>
    </row>
    <row r="352" spans="9:15" ht="12.75" customHeight="1" x14ac:dyDescent="0.2">
      <c r="I352" s="3"/>
      <c r="J352" s="3">
        <f t="shared" si="5"/>
        <v>44909</v>
      </c>
      <c r="K352" s="4">
        <v>1.5</v>
      </c>
      <c r="L352" s="4">
        <v>2.5</v>
      </c>
      <c r="M352" s="4"/>
      <c r="N352" s="4"/>
      <c r="O352" s="4"/>
    </row>
    <row r="353" spans="9:15" ht="12.75" customHeight="1" x14ac:dyDescent="0.2">
      <c r="I353" s="3"/>
      <c r="J353" s="3">
        <f t="shared" si="5"/>
        <v>44910</v>
      </c>
      <c r="K353" s="4">
        <v>1.5</v>
      </c>
      <c r="L353" s="4">
        <v>2.5</v>
      </c>
      <c r="M353" s="4"/>
      <c r="N353" s="4"/>
      <c r="O353" s="4"/>
    </row>
    <row r="354" spans="9:15" ht="12.75" customHeight="1" x14ac:dyDescent="0.2">
      <c r="I354" s="3"/>
      <c r="J354" s="3">
        <f t="shared" si="5"/>
        <v>44911</v>
      </c>
      <c r="K354" s="4">
        <v>1.5</v>
      </c>
      <c r="L354" s="4">
        <v>2.5</v>
      </c>
      <c r="M354" s="4"/>
      <c r="N354" s="4"/>
      <c r="O354" s="4"/>
    </row>
    <row r="355" spans="9:15" ht="12.75" customHeight="1" x14ac:dyDescent="0.2">
      <c r="I355" s="3"/>
      <c r="J355" s="3">
        <f t="shared" si="5"/>
        <v>44912</v>
      </c>
      <c r="K355" s="4">
        <v>1.5</v>
      </c>
      <c r="L355" s="4">
        <v>2.5</v>
      </c>
      <c r="M355" s="4"/>
      <c r="N355" s="4"/>
      <c r="O355" s="4"/>
    </row>
    <row r="356" spans="9:15" ht="12.75" customHeight="1" x14ac:dyDescent="0.2">
      <c r="I356" s="3"/>
      <c r="J356" s="3">
        <f t="shared" si="5"/>
        <v>44913</v>
      </c>
      <c r="K356" s="4">
        <v>1.5</v>
      </c>
      <c r="L356" s="4">
        <v>2.5</v>
      </c>
      <c r="M356" s="4"/>
      <c r="N356" s="4"/>
      <c r="O356" s="4"/>
    </row>
    <row r="357" spans="9:15" ht="12.75" customHeight="1" x14ac:dyDescent="0.2">
      <c r="I357" s="3"/>
      <c r="J357" s="3">
        <f t="shared" si="5"/>
        <v>44914</v>
      </c>
      <c r="K357" s="4">
        <v>1.5</v>
      </c>
      <c r="L357" s="4">
        <v>2.5</v>
      </c>
      <c r="M357" s="4"/>
      <c r="N357" s="4"/>
      <c r="O357" s="4"/>
    </row>
    <row r="358" spans="9:15" ht="12.75" customHeight="1" x14ac:dyDescent="0.2">
      <c r="I358" s="3"/>
      <c r="J358" s="3">
        <f t="shared" si="5"/>
        <v>44915</v>
      </c>
      <c r="K358" s="4">
        <v>1.5</v>
      </c>
      <c r="L358" s="4">
        <v>2.5</v>
      </c>
      <c r="M358" s="4"/>
      <c r="N358" s="4"/>
      <c r="O358" s="4"/>
    </row>
    <row r="359" spans="9:15" ht="12.75" customHeight="1" x14ac:dyDescent="0.2">
      <c r="I359" s="3"/>
      <c r="J359" s="3">
        <f t="shared" si="5"/>
        <v>44916</v>
      </c>
      <c r="K359" s="4">
        <v>1.5</v>
      </c>
      <c r="L359" s="4">
        <v>2.5</v>
      </c>
      <c r="M359" s="4"/>
      <c r="N359" s="4"/>
      <c r="O359" s="4"/>
    </row>
    <row r="360" spans="9:15" ht="12.75" customHeight="1" x14ac:dyDescent="0.2">
      <c r="I360" s="3"/>
      <c r="J360" s="3">
        <f t="shared" si="5"/>
        <v>44917</v>
      </c>
      <c r="K360" s="4">
        <v>1.5</v>
      </c>
      <c r="L360" s="4">
        <v>2.5</v>
      </c>
      <c r="M360" s="4"/>
      <c r="N360" s="4"/>
      <c r="O360" s="4"/>
    </row>
    <row r="361" spans="9:15" ht="12.75" customHeight="1" x14ac:dyDescent="0.2">
      <c r="I361" s="3"/>
      <c r="J361" s="3">
        <f t="shared" si="5"/>
        <v>44918</v>
      </c>
      <c r="K361" s="4">
        <v>1.5</v>
      </c>
      <c r="L361" s="4">
        <v>2.5</v>
      </c>
      <c r="M361" s="4"/>
      <c r="N361" s="4"/>
      <c r="O361" s="4"/>
    </row>
    <row r="362" spans="9:15" ht="12.75" customHeight="1" x14ac:dyDescent="0.2">
      <c r="I362" s="3"/>
      <c r="J362" s="3">
        <f t="shared" si="5"/>
        <v>44919</v>
      </c>
      <c r="K362" s="4">
        <v>1.5</v>
      </c>
      <c r="L362" s="4">
        <v>2.5</v>
      </c>
      <c r="M362" s="4"/>
      <c r="N362" s="4"/>
      <c r="O362" s="4"/>
    </row>
    <row r="363" spans="9:15" ht="12.75" customHeight="1" x14ac:dyDescent="0.2">
      <c r="I363" s="3"/>
      <c r="J363" s="3">
        <f t="shared" si="5"/>
        <v>44920</v>
      </c>
      <c r="K363" s="4">
        <v>1.5</v>
      </c>
      <c r="L363" s="4">
        <v>2.5</v>
      </c>
      <c r="M363" s="4"/>
      <c r="N363" s="4"/>
      <c r="O363" s="4"/>
    </row>
    <row r="364" spans="9:15" ht="12.75" customHeight="1" x14ac:dyDescent="0.2">
      <c r="I364" s="3"/>
      <c r="J364" s="3">
        <f t="shared" si="5"/>
        <v>44921</v>
      </c>
      <c r="K364" s="4">
        <v>1.5</v>
      </c>
      <c r="L364" s="4">
        <v>2.5</v>
      </c>
      <c r="M364" s="4"/>
      <c r="N364" s="4"/>
      <c r="O364" s="4"/>
    </row>
    <row r="365" spans="9:15" ht="12.75" customHeight="1" x14ac:dyDescent="0.2">
      <c r="I365" s="3"/>
      <c r="J365" s="3">
        <f t="shared" si="5"/>
        <v>44922</v>
      </c>
      <c r="K365" s="4">
        <v>1.5</v>
      </c>
      <c r="L365" s="4">
        <v>2.5</v>
      </c>
      <c r="M365" s="4"/>
      <c r="N365" s="4"/>
      <c r="O365" s="4"/>
    </row>
    <row r="366" spans="9:15" ht="12.75" customHeight="1" x14ac:dyDescent="0.2">
      <c r="I366" s="3"/>
      <c r="J366" s="3">
        <f t="shared" si="5"/>
        <v>44923</v>
      </c>
      <c r="K366" s="4">
        <v>1.5</v>
      </c>
      <c r="L366" s="4">
        <v>2.5</v>
      </c>
      <c r="M366" s="4"/>
      <c r="N366" s="4"/>
      <c r="O366" s="4"/>
    </row>
    <row r="367" spans="9:15" ht="12.75" customHeight="1" x14ac:dyDescent="0.2">
      <c r="I367" s="3"/>
      <c r="J367" s="3">
        <f t="shared" si="5"/>
        <v>44924</v>
      </c>
      <c r="K367" s="4">
        <v>1.5</v>
      </c>
      <c r="L367" s="4">
        <v>2.5</v>
      </c>
      <c r="M367" s="4"/>
      <c r="N367" s="4"/>
      <c r="O367" s="4"/>
    </row>
    <row r="368" spans="9:15" ht="12.75" customHeight="1" x14ac:dyDescent="0.2">
      <c r="I368" s="3"/>
      <c r="J368" s="3">
        <f t="shared" si="5"/>
        <v>44925</v>
      </c>
      <c r="K368" s="4">
        <v>1.5</v>
      </c>
      <c r="L368" s="4">
        <v>2.5</v>
      </c>
      <c r="M368" s="4"/>
      <c r="N368" s="4"/>
      <c r="O368" s="4"/>
    </row>
    <row r="369" spans="9:15" ht="12.75" customHeight="1" x14ac:dyDescent="0.2">
      <c r="I369" s="3"/>
      <c r="J369" s="3">
        <f t="shared" si="5"/>
        <v>44926</v>
      </c>
      <c r="K369" s="4">
        <v>1.5</v>
      </c>
      <c r="L369" s="4">
        <v>2.5</v>
      </c>
      <c r="M369" s="4"/>
      <c r="N369" s="4"/>
      <c r="O369" s="4"/>
    </row>
    <row r="370" spans="9:15" ht="12.75" customHeight="1" x14ac:dyDescent="0.2">
      <c r="I370" s="3"/>
      <c r="J370" s="3">
        <f t="shared" si="5"/>
        <v>44927</v>
      </c>
      <c r="K370" s="4">
        <v>2</v>
      </c>
      <c r="L370" s="4">
        <v>2.5</v>
      </c>
      <c r="M370" s="4">
        <v>2</v>
      </c>
      <c r="N370" s="4">
        <v>2.5</v>
      </c>
      <c r="O370" s="4"/>
    </row>
    <row r="371" spans="9:15" ht="12.75" customHeight="1" x14ac:dyDescent="0.2">
      <c r="I371" s="3"/>
      <c r="J371" s="3">
        <f t="shared" si="5"/>
        <v>44928</v>
      </c>
      <c r="K371" s="4">
        <v>2</v>
      </c>
      <c r="L371" s="4">
        <v>2.5</v>
      </c>
      <c r="M371" s="4"/>
      <c r="N371" s="4"/>
      <c r="O371" s="4"/>
    </row>
    <row r="372" spans="9:15" ht="12.75" customHeight="1" x14ac:dyDescent="0.2">
      <c r="I372" s="3"/>
      <c r="J372" s="3">
        <f t="shared" si="5"/>
        <v>44929</v>
      </c>
      <c r="K372" s="4">
        <v>2</v>
      </c>
      <c r="L372" s="4">
        <v>2.5</v>
      </c>
      <c r="M372" s="4"/>
      <c r="N372" s="4"/>
      <c r="O372" s="4"/>
    </row>
    <row r="373" spans="9:15" ht="12.75" customHeight="1" x14ac:dyDescent="0.2">
      <c r="I373" s="3"/>
      <c r="J373" s="3">
        <f t="shared" si="5"/>
        <v>44930</v>
      </c>
      <c r="K373" s="4">
        <v>2</v>
      </c>
      <c r="L373" s="4">
        <v>2.5</v>
      </c>
      <c r="M373" s="4"/>
      <c r="N373" s="4"/>
      <c r="O373" s="4"/>
    </row>
    <row r="374" spans="9:15" ht="12.75" customHeight="1" x14ac:dyDescent="0.2">
      <c r="I374" s="3"/>
      <c r="J374" s="3">
        <f t="shared" si="5"/>
        <v>44931</v>
      </c>
      <c r="K374" s="4">
        <v>2</v>
      </c>
      <c r="L374" s="4">
        <v>2.5</v>
      </c>
      <c r="M374" s="4"/>
      <c r="N374" s="4"/>
      <c r="O374" s="4"/>
    </row>
    <row r="375" spans="9:15" ht="12.75" customHeight="1" x14ac:dyDescent="0.2">
      <c r="I375" s="3"/>
      <c r="J375" s="3">
        <f t="shared" si="5"/>
        <v>44932</v>
      </c>
      <c r="K375" s="4">
        <v>2</v>
      </c>
      <c r="L375" s="4">
        <v>2.5</v>
      </c>
      <c r="M375" s="4"/>
      <c r="N375" s="4"/>
      <c r="O375" s="4"/>
    </row>
    <row r="376" spans="9:15" ht="12.75" customHeight="1" x14ac:dyDescent="0.2">
      <c r="I376" s="3"/>
      <c r="J376" s="3">
        <f t="shared" si="5"/>
        <v>44933</v>
      </c>
      <c r="K376" s="4">
        <v>2</v>
      </c>
      <c r="L376" s="4">
        <v>2.5</v>
      </c>
      <c r="M376" s="4"/>
      <c r="N376" s="4"/>
      <c r="O376" s="4"/>
    </row>
    <row r="377" spans="9:15" ht="12.75" customHeight="1" x14ac:dyDescent="0.2">
      <c r="I377" s="3"/>
      <c r="J377" s="3">
        <f t="shared" si="5"/>
        <v>44934</v>
      </c>
      <c r="K377" s="4">
        <v>2</v>
      </c>
      <c r="L377" s="4">
        <v>2.5</v>
      </c>
      <c r="M377" s="4"/>
      <c r="N377" s="4"/>
      <c r="O377" s="4"/>
    </row>
    <row r="378" spans="9:15" ht="12.75" customHeight="1" x14ac:dyDescent="0.2">
      <c r="I378" s="3"/>
      <c r="J378" s="3">
        <f t="shared" si="5"/>
        <v>44935</v>
      </c>
      <c r="K378" s="4">
        <v>2</v>
      </c>
      <c r="L378" s="4">
        <v>2.5</v>
      </c>
      <c r="M378" s="4"/>
      <c r="N378" s="4"/>
      <c r="O378" s="4"/>
    </row>
    <row r="379" spans="9:15" ht="12.75" customHeight="1" x14ac:dyDescent="0.2">
      <c r="I379" s="3"/>
      <c r="J379" s="3">
        <f t="shared" si="5"/>
        <v>44936</v>
      </c>
      <c r="K379" s="4">
        <v>2</v>
      </c>
      <c r="L379" s="4">
        <v>2.5</v>
      </c>
      <c r="M379" s="4"/>
      <c r="N379" s="4"/>
      <c r="O379" s="4"/>
    </row>
    <row r="380" spans="9:15" ht="12.75" customHeight="1" x14ac:dyDescent="0.2">
      <c r="I380" s="3"/>
      <c r="J380" s="3">
        <f t="shared" si="5"/>
        <v>44937</v>
      </c>
      <c r="K380" s="4">
        <v>2</v>
      </c>
      <c r="L380" s="4">
        <v>2.5</v>
      </c>
      <c r="M380" s="4"/>
      <c r="N380" s="4"/>
      <c r="O380" s="4"/>
    </row>
    <row r="381" spans="9:15" ht="12.75" customHeight="1" x14ac:dyDescent="0.2">
      <c r="I381" s="3"/>
      <c r="J381" s="3">
        <f t="shared" si="5"/>
        <v>44938</v>
      </c>
      <c r="K381" s="4">
        <v>2</v>
      </c>
      <c r="L381" s="4">
        <v>2.5</v>
      </c>
      <c r="M381" s="4"/>
      <c r="N381" s="4"/>
      <c r="O381" s="4"/>
    </row>
    <row r="382" spans="9:15" ht="12.75" customHeight="1" x14ac:dyDescent="0.2">
      <c r="I382" s="3"/>
      <c r="J382" s="3">
        <f t="shared" si="5"/>
        <v>44939</v>
      </c>
      <c r="K382" s="4">
        <v>2</v>
      </c>
      <c r="L382" s="4">
        <v>2.5</v>
      </c>
      <c r="M382" s="4"/>
      <c r="N382" s="4"/>
      <c r="O382" s="4"/>
    </row>
    <row r="383" spans="9:15" ht="12.75" customHeight="1" x14ac:dyDescent="0.2">
      <c r="I383" s="3"/>
      <c r="J383" s="3">
        <f t="shared" si="5"/>
        <v>44940</v>
      </c>
      <c r="K383" s="4">
        <v>2</v>
      </c>
      <c r="L383" s="4">
        <v>2.5</v>
      </c>
      <c r="M383" s="4"/>
      <c r="N383" s="4"/>
      <c r="O383" s="4"/>
    </row>
    <row r="384" spans="9:15" ht="12.75" customHeight="1" x14ac:dyDescent="0.2">
      <c r="I384" s="3"/>
      <c r="J384" s="3">
        <f t="shared" si="5"/>
        <v>44941</v>
      </c>
      <c r="K384" s="4">
        <v>2</v>
      </c>
      <c r="L384" s="4">
        <v>2.5</v>
      </c>
      <c r="M384" s="4"/>
      <c r="N384" s="4"/>
      <c r="O384" s="4"/>
    </row>
    <row r="385" spans="9:15" ht="12.75" customHeight="1" x14ac:dyDescent="0.2">
      <c r="I385" s="3"/>
      <c r="J385" s="3">
        <f t="shared" si="5"/>
        <v>44942</v>
      </c>
      <c r="K385" s="4">
        <v>2</v>
      </c>
      <c r="L385" s="4">
        <v>2.5</v>
      </c>
      <c r="M385" s="4"/>
      <c r="N385" s="4"/>
      <c r="O385" s="4"/>
    </row>
    <row r="386" spans="9:15" ht="12.75" customHeight="1" x14ac:dyDescent="0.2">
      <c r="I386" s="3"/>
      <c r="J386" s="3">
        <f t="shared" si="5"/>
        <v>44943</v>
      </c>
      <c r="K386" s="4">
        <v>2</v>
      </c>
      <c r="L386" s="4">
        <v>2.5</v>
      </c>
      <c r="M386" s="4"/>
      <c r="N386" s="4"/>
      <c r="O386" s="4"/>
    </row>
    <row r="387" spans="9:15" ht="12.75" customHeight="1" x14ac:dyDescent="0.2">
      <c r="I387" s="3"/>
      <c r="J387" s="3">
        <f t="shared" si="5"/>
        <v>44944</v>
      </c>
      <c r="K387" s="4">
        <v>2</v>
      </c>
      <c r="L387" s="4">
        <v>2.5</v>
      </c>
      <c r="M387" s="4"/>
      <c r="N387" s="4"/>
      <c r="O387" s="4"/>
    </row>
    <row r="388" spans="9:15" ht="12.75" customHeight="1" x14ac:dyDescent="0.2">
      <c r="I388" s="3"/>
      <c r="J388" s="3">
        <f t="shared" si="5"/>
        <v>44945</v>
      </c>
      <c r="K388" s="4">
        <v>2</v>
      </c>
      <c r="L388" s="4">
        <v>2.5</v>
      </c>
      <c r="M388" s="4"/>
      <c r="N388" s="4"/>
      <c r="O388" s="4"/>
    </row>
    <row r="389" spans="9:15" ht="12.75" customHeight="1" x14ac:dyDescent="0.2">
      <c r="I389" s="3"/>
      <c r="J389" s="3">
        <f t="shared" si="5"/>
        <v>44946</v>
      </c>
      <c r="K389" s="4">
        <v>2</v>
      </c>
      <c r="L389" s="4">
        <v>2.5</v>
      </c>
      <c r="M389" s="4"/>
      <c r="N389" s="4"/>
      <c r="O389" s="4"/>
    </row>
    <row r="390" spans="9:15" ht="12.75" customHeight="1" x14ac:dyDescent="0.2">
      <c r="I390" s="3"/>
      <c r="J390" s="3">
        <f t="shared" si="5"/>
        <v>44947</v>
      </c>
      <c r="K390" s="4">
        <v>2</v>
      </c>
      <c r="L390" s="4">
        <v>2.5</v>
      </c>
      <c r="M390" s="4"/>
      <c r="N390" s="4"/>
      <c r="O390" s="4"/>
    </row>
    <row r="391" spans="9:15" ht="12.75" customHeight="1" x14ac:dyDescent="0.2">
      <c r="I391" s="3"/>
      <c r="J391" s="3">
        <f t="shared" ref="J391:J454" si="6">J390+1</f>
        <v>44948</v>
      </c>
      <c r="K391" s="4">
        <v>2</v>
      </c>
      <c r="L391" s="4">
        <v>2.5</v>
      </c>
      <c r="M391" s="4"/>
      <c r="N391" s="4"/>
      <c r="O391" s="4"/>
    </row>
    <row r="392" spans="9:15" ht="12.75" customHeight="1" x14ac:dyDescent="0.2">
      <c r="I392" s="3"/>
      <c r="J392" s="3">
        <f t="shared" si="6"/>
        <v>44949</v>
      </c>
      <c r="K392" s="4">
        <v>2</v>
      </c>
      <c r="L392" s="4">
        <v>2.5</v>
      </c>
      <c r="M392" s="4"/>
      <c r="N392" s="4"/>
      <c r="O392" s="4"/>
    </row>
    <row r="393" spans="9:15" ht="12.75" customHeight="1" x14ac:dyDescent="0.2">
      <c r="I393" s="3"/>
      <c r="J393" s="3">
        <f t="shared" si="6"/>
        <v>44950</v>
      </c>
      <c r="K393" s="4">
        <v>2</v>
      </c>
      <c r="L393" s="4">
        <v>2.5</v>
      </c>
      <c r="M393" s="4"/>
      <c r="N393" s="4"/>
      <c r="O393" s="4"/>
    </row>
    <row r="394" spans="9:15" ht="12.75" customHeight="1" x14ac:dyDescent="0.2">
      <c r="I394" s="3"/>
      <c r="J394" s="3">
        <f t="shared" si="6"/>
        <v>44951</v>
      </c>
      <c r="K394" s="4">
        <v>2</v>
      </c>
      <c r="L394" s="4">
        <v>2.5</v>
      </c>
      <c r="M394" s="4"/>
      <c r="N394" s="4"/>
      <c r="O394" s="4"/>
    </row>
    <row r="395" spans="9:15" ht="12.75" customHeight="1" x14ac:dyDescent="0.2">
      <c r="I395" s="3"/>
      <c r="J395" s="3">
        <f t="shared" si="6"/>
        <v>44952</v>
      </c>
      <c r="K395" s="4">
        <v>2</v>
      </c>
      <c r="L395" s="4">
        <v>2.5</v>
      </c>
      <c r="M395" s="4"/>
      <c r="N395" s="4"/>
      <c r="O395" s="4"/>
    </row>
    <row r="396" spans="9:15" ht="12.75" customHeight="1" x14ac:dyDescent="0.2">
      <c r="I396" s="3"/>
      <c r="J396" s="3">
        <f t="shared" si="6"/>
        <v>44953</v>
      </c>
      <c r="K396" s="4">
        <v>2</v>
      </c>
      <c r="L396" s="4">
        <v>2.5</v>
      </c>
      <c r="M396" s="4"/>
      <c r="N396" s="4"/>
      <c r="O396" s="4"/>
    </row>
    <row r="397" spans="9:15" ht="12.75" customHeight="1" x14ac:dyDescent="0.2">
      <c r="I397" s="3"/>
      <c r="J397" s="3">
        <f t="shared" si="6"/>
        <v>44954</v>
      </c>
      <c r="K397" s="4">
        <v>2</v>
      </c>
      <c r="L397" s="4"/>
      <c r="M397" s="4"/>
      <c r="N397" s="4"/>
      <c r="O397" s="4"/>
    </row>
    <row r="398" spans="9:15" ht="12.75" customHeight="1" x14ac:dyDescent="0.2">
      <c r="I398" s="3"/>
      <c r="J398" s="3">
        <f t="shared" si="6"/>
        <v>44955</v>
      </c>
      <c r="K398" s="4">
        <v>2</v>
      </c>
      <c r="L398" s="4"/>
      <c r="M398" s="4"/>
      <c r="N398" s="4"/>
      <c r="O398" s="4"/>
    </row>
    <row r="399" spans="9:15" ht="12.75" customHeight="1" x14ac:dyDescent="0.2">
      <c r="I399" s="3"/>
      <c r="J399" s="3">
        <f t="shared" si="6"/>
        <v>44956</v>
      </c>
      <c r="K399" s="4">
        <v>2</v>
      </c>
      <c r="L399" s="4"/>
      <c r="M399" s="4"/>
      <c r="N399" s="4"/>
      <c r="O399" s="4"/>
    </row>
    <row r="400" spans="9:15" ht="12.75" customHeight="1" x14ac:dyDescent="0.2">
      <c r="I400" s="3"/>
      <c r="J400" s="3">
        <f t="shared" si="6"/>
        <v>44957</v>
      </c>
      <c r="K400" s="4">
        <v>2</v>
      </c>
      <c r="L400" s="4"/>
      <c r="M400" s="4"/>
      <c r="N400" s="4"/>
      <c r="O400" s="4"/>
    </row>
    <row r="401" spans="9:15" ht="12.75" customHeight="1" x14ac:dyDescent="0.2">
      <c r="I401" s="3"/>
      <c r="J401" s="3">
        <f t="shared" si="6"/>
        <v>44958</v>
      </c>
      <c r="K401" s="4">
        <v>2</v>
      </c>
      <c r="L401" s="4"/>
      <c r="M401" s="4"/>
      <c r="N401" s="4"/>
      <c r="O401" s="4"/>
    </row>
    <row r="402" spans="9:15" ht="12.75" customHeight="1" x14ac:dyDescent="0.2">
      <c r="I402" s="3"/>
      <c r="J402" s="3">
        <f t="shared" si="6"/>
        <v>44959</v>
      </c>
      <c r="K402" s="4">
        <v>2</v>
      </c>
      <c r="L402" s="4"/>
      <c r="M402" s="4"/>
      <c r="N402" s="4"/>
      <c r="O402" s="4"/>
    </row>
    <row r="403" spans="9:15" ht="12.75" customHeight="1" x14ac:dyDescent="0.2">
      <c r="I403" s="3"/>
      <c r="J403" s="3">
        <f t="shared" si="6"/>
        <v>44960</v>
      </c>
      <c r="K403" s="4">
        <v>2</v>
      </c>
      <c r="L403" s="4"/>
      <c r="M403" s="4"/>
      <c r="N403" s="4"/>
      <c r="O403" s="4"/>
    </row>
    <row r="404" spans="9:15" ht="12.75" customHeight="1" x14ac:dyDescent="0.2">
      <c r="I404" s="3"/>
      <c r="J404" s="3">
        <f t="shared" si="6"/>
        <v>44961</v>
      </c>
      <c r="K404" s="4">
        <v>2</v>
      </c>
      <c r="L404" s="4"/>
      <c r="M404" s="4"/>
      <c r="N404" s="4"/>
      <c r="O404" s="4"/>
    </row>
    <row r="405" spans="9:15" ht="12.75" customHeight="1" x14ac:dyDescent="0.2">
      <c r="I405" s="3"/>
      <c r="J405" s="3">
        <f t="shared" si="6"/>
        <v>44962</v>
      </c>
      <c r="K405" s="4">
        <v>2</v>
      </c>
      <c r="L405" s="4"/>
      <c r="M405" s="4"/>
      <c r="N405" s="4"/>
      <c r="O405" s="4"/>
    </row>
    <row r="406" spans="9:15" ht="12.75" customHeight="1" x14ac:dyDescent="0.2">
      <c r="I406" s="3"/>
      <c r="J406" s="3">
        <f t="shared" si="6"/>
        <v>44963</v>
      </c>
      <c r="K406" s="4">
        <v>2</v>
      </c>
      <c r="L406" s="4"/>
      <c r="M406" s="4"/>
      <c r="N406" s="4"/>
      <c r="O406" s="4"/>
    </row>
    <row r="407" spans="9:15" ht="12.75" customHeight="1" x14ac:dyDescent="0.2">
      <c r="I407" s="3"/>
      <c r="J407" s="3">
        <f t="shared" si="6"/>
        <v>44964</v>
      </c>
      <c r="K407" s="4">
        <v>2</v>
      </c>
      <c r="L407" s="4"/>
      <c r="M407" s="4"/>
      <c r="N407" s="4"/>
      <c r="O407" s="4"/>
    </row>
    <row r="408" spans="9:15" ht="12.75" customHeight="1" x14ac:dyDescent="0.2">
      <c r="I408" s="3"/>
      <c r="J408" s="3">
        <f t="shared" si="6"/>
        <v>44965</v>
      </c>
      <c r="K408" s="4">
        <v>2</v>
      </c>
      <c r="L408" s="4"/>
      <c r="M408" s="4"/>
      <c r="N408" s="4"/>
      <c r="O408" s="4"/>
    </row>
    <row r="409" spans="9:15" ht="12.75" customHeight="1" x14ac:dyDescent="0.2">
      <c r="I409" s="3"/>
      <c r="J409" s="3">
        <f t="shared" si="6"/>
        <v>44966</v>
      </c>
      <c r="K409" s="4">
        <v>2</v>
      </c>
      <c r="L409" s="4"/>
      <c r="M409" s="4"/>
      <c r="N409" s="4"/>
      <c r="O409" s="4"/>
    </row>
    <row r="410" spans="9:15" ht="12.75" customHeight="1" x14ac:dyDescent="0.2">
      <c r="I410" s="3"/>
      <c r="J410" s="3">
        <f t="shared" si="6"/>
        <v>44967</v>
      </c>
      <c r="K410" s="4">
        <v>2</v>
      </c>
      <c r="L410" s="4"/>
      <c r="M410" s="4"/>
      <c r="N410" s="4"/>
      <c r="O410" s="4"/>
    </row>
    <row r="411" spans="9:15" ht="12.75" customHeight="1" x14ac:dyDescent="0.2">
      <c r="I411" s="3"/>
      <c r="J411" s="3">
        <f t="shared" si="6"/>
        <v>44968</v>
      </c>
      <c r="K411" s="4">
        <v>2</v>
      </c>
      <c r="L411" s="4"/>
      <c r="M411" s="4"/>
      <c r="N411" s="4"/>
      <c r="O411" s="4"/>
    </row>
    <row r="412" spans="9:15" ht="12.75" customHeight="1" x14ac:dyDescent="0.2">
      <c r="I412" s="3"/>
      <c r="J412" s="3">
        <f t="shared" si="6"/>
        <v>44969</v>
      </c>
      <c r="K412" s="4">
        <v>2</v>
      </c>
      <c r="L412" s="4"/>
      <c r="M412" s="4"/>
      <c r="N412" s="4"/>
      <c r="O412" s="4"/>
    </row>
    <row r="413" spans="9:15" ht="12.75" customHeight="1" x14ac:dyDescent="0.2">
      <c r="I413" s="3"/>
      <c r="J413" s="3">
        <f t="shared" si="6"/>
        <v>44970</v>
      </c>
      <c r="K413" s="4">
        <v>2</v>
      </c>
      <c r="L413" s="4"/>
      <c r="M413" s="4"/>
      <c r="N413" s="4"/>
      <c r="O413" s="4"/>
    </row>
    <row r="414" spans="9:15" ht="12.75" customHeight="1" x14ac:dyDescent="0.2">
      <c r="I414" s="3"/>
      <c r="J414" s="3">
        <f t="shared" si="6"/>
        <v>44971</v>
      </c>
      <c r="K414" s="4">
        <v>2</v>
      </c>
      <c r="L414" s="4"/>
      <c r="M414" s="4"/>
      <c r="N414" s="4"/>
      <c r="O414" s="4"/>
    </row>
    <row r="415" spans="9:15" ht="12.75" customHeight="1" x14ac:dyDescent="0.2">
      <c r="I415" s="3"/>
      <c r="J415" s="3">
        <f t="shared" si="6"/>
        <v>44972</v>
      </c>
      <c r="K415" s="4">
        <v>2</v>
      </c>
      <c r="L415" s="4"/>
      <c r="M415" s="4"/>
      <c r="N415" s="4"/>
      <c r="O415" s="4"/>
    </row>
    <row r="416" spans="9:15" ht="12.75" customHeight="1" x14ac:dyDescent="0.2">
      <c r="I416" s="3"/>
      <c r="J416" s="3">
        <f t="shared" si="6"/>
        <v>44973</v>
      </c>
      <c r="K416" s="4">
        <v>2</v>
      </c>
      <c r="L416" s="4"/>
      <c r="M416" s="4"/>
      <c r="N416" s="4"/>
      <c r="O416" s="4"/>
    </row>
    <row r="417" spans="9:15" ht="12.75" customHeight="1" x14ac:dyDescent="0.2">
      <c r="I417" s="3"/>
      <c r="J417" s="3">
        <f t="shared" si="6"/>
        <v>44974</v>
      </c>
      <c r="K417" s="4">
        <v>2</v>
      </c>
      <c r="L417" s="4"/>
      <c r="M417" s="4"/>
      <c r="N417" s="4"/>
      <c r="O417" s="4"/>
    </row>
    <row r="418" spans="9:15" ht="12.75" customHeight="1" x14ac:dyDescent="0.2">
      <c r="I418" s="3"/>
      <c r="J418" s="3">
        <f t="shared" si="6"/>
        <v>44975</v>
      </c>
      <c r="K418" s="4">
        <v>2</v>
      </c>
      <c r="L418" s="4"/>
      <c r="M418" s="4"/>
      <c r="N418" s="4"/>
      <c r="O418" s="4"/>
    </row>
    <row r="419" spans="9:15" ht="12.75" customHeight="1" x14ac:dyDescent="0.2">
      <c r="I419" s="3"/>
      <c r="J419" s="3">
        <f t="shared" si="6"/>
        <v>44976</v>
      </c>
      <c r="K419" s="4">
        <v>2</v>
      </c>
      <c r="L419" s="4"/>
      <c r="M419" s="4"/>
      <c r="N419" s="4"/>
      <c r="O419" s="4"/>
    </row>
    <row r="420" spans="9:15" ht="12.75" customHeight="1" x14ac:dyDescent="0.2">
      <c r="I420" s="3"/>
      <c r="J420" s="3">
        <f t="shared" si="6"/>
        <v>44977</v>
      </c>
      <c r="K420" s="4">
        <v>2</v>
      </c>
      <c r="L420" s="4"/>
      <c r="M420" s="4"/>
      <c r="N420" s="4"/>
      <c r="O420" s="4"/>
    </row>
    <row r="421" spans="9:15" ht="12.75" customHeight="1" x14ac:dyDescent="0.2">
      <c r="I421" s="3"/>
      <c r="J421" s="3">
        <f t="shared" si="6"/>
        <v>44978</v>
      </c>
      <c r="K421" s="4">
        <v>2</v>
      </c>
      <c r="L421" s="4"/>
      <c r="M421" s="4"/>
      <c r="N421" s="4"/>
      <c r="O421" s="4"/>
    </row>
    <row r="422" spans="9:15" ht="12.75" customHeight="1" x14ac:dyDescent="0.2">
      <c r="I422" s="3"/>
      <c r="J422" s="3">
        <f t="shared" si="6"/>
        <v>44979</v>
      </c>
      <c r="K422" s="4">
        <v>2</v>
      </c>
      <c r="L422" s="4"/>
      <c r="M422" s="4"/>
      <c r="N422" s="4"/>
      <c r="O422" s="4"/>
    </row>
    <row r="423" spans="9:15" ht="12.75" customHeight="1" x14ac:dyDescent="0.2">
      <c r="I423" s="3"/>
      <c r="J423" s="3">
        <f t="shared" si="6"/>
        <v>44980</v>
      </c>
      <c r="K423" s="4">
        <v>2</v>
      </c>
      <c r="L423" s="4"/>
      <c r="M423" s="4"/>
      <c r="N423" s="4"/>
      <c r="O423" s="4"/>
    </row>
    <row r="424" spans="9:15" ht="12.75" customHeight="1" x14ac:dyDescent="0.2">
      <c r="I424" s="3"/>
      <c r="J424" s="3">
        <f t="shared" si="6"/>
        <v>44981</v>
      </c>
      <c r="K424" s="4">
        <v>2</v>
      </c>
      <c r="L424" s="4"/>
      <c r="M424" s="4"/>
      <c r="N424" s="4"/>
      <c r="O424" s="4"/>
    </row>
    <row r="425" spans="9:15" ht="12.75" customHeight="1" x14ac:dyDescent="0.2">
      <c r="I425" s="3"/>
      <c r="J425" s="3">
        <f t="shared" si="6"/>
        <v>44982</v>
      </c>
      <c r="K425" s="4">
        <v>2</v>
      </c>
      <c r="L425" s="4"/>
      <c r="M425" s="4"/>
      <c r="N425" s="4"/>
      <c r="O425" s="4"/>
    </row>
    <row r="426" spans="9:15" ht="12.75" customHeight="1" x14ac:dyDescent="0.2">
      <c r="I426" s="3"/>
      <c r="J426" s="3">
        <f t="shared" si="6"/>
        <v>44983</v>
      </c>
      <c r="K426" s="4">
        <v>2</v>
      </c>
      <c r="L426" s="4"/>
      <c r="M426" s="4"/>
      <c r="N426" s="4"/>
      <c r="O426" s="4"/>
    </row>
    <row r="427" spans="9:15" ht="12.75" customHeight="1" x14ac:dyDescent="0.2">
      <c r="I427" s="3"/>
      <c r="J427" s="3">
        <f t="shared" si="6"/>
        <v>44984</v>
      </c>
      <c r="K427" s="4">
        <v>2</v>
      </c>
      <c r="L427" s="4"/>
      <c r="M427" s="4"/>
      <c r="N427" s="4"/>
      <c r="O427" s="4"/>
    </row>
    <row r="428" spans="9:15" ht="12.75" customHeight="1" x14ac:dyDescent="0.2">
      <c r="I428" s="3"/>
      <c r="J428" s="3">
        <f t="shared" si="6"/>
        <v>44985</v>
      </c>
      <c r="K428" s="4">
        <v>2</v>
      </c>
      <c r="L428" s="4"/>
      <c r="M428" s="4"/>
      <c r="N428" s="4"/>
      <c r="O428" s="4"/>
    </row>
    <row r="429" spans="9:15" ht="12.75" customHeight="1" x14ac:dyDescent="0.2">
      <c r="I429" s="3"/>
      <c r="J429" s="3">
        <f t="shared" si="6"/>
        <v>44986</v>
      </c>
      <c r="K429" s="4">
        <v>2</v>
      </c>
      <c r="L429" s="4"/>
      <c r="M429" s="4"/>
      <c r="N429" s="4"/>
      <c r="O429" s="4"/>
    </row>
    <row r="430" spans="9:15" ht="12.75" customHeight="1" x14ac:dyDescent="0.2">
      <c r="I430" s="3"/>
      <c r="J430" s="3">
        <f t="shared" si="6"/>
        <v>44987</v>
      </c>
      <c r="K430" s="4">
        <v>2</v>
      </c>
      <c r="L430" s="4"/>
      <c r="M430" s="4"/>
      <c r="N430" s="4"/>
      <c r="O430" s="4"/>
    </row>
    <row r="431" spans="9:15" ht="12.75" customHeight="1" x14ac:dyDescent="0.2">
      <c r="I431" s="3"/>
      <c r="J431" s="3">
        <f t="shared" si="6"/>
        <v>44988</v>
      </c>
      <c r="K431" s="4">
        <v>2</v>
      </c>
      <c r="L431" s="4"/>
      <c r="M431" s="4"/>
      <c r="N431" s="4"/>
      <c r="O431" s="4"/>
    </row>
    <row r="432" spans="9:15" ht="12.75" customHeight="1" x14ac:dyDescent="0.2">
      <c r="I432" s="3"/>
      <c r="J432" s="3">
        <f t="shared" si="6"/>
        <v>44989</v>
      </c>
      <c r="K432" s="4">
        <v>2</v>
      </c>
      <c r="L432" s="4"/>
      <c r="M432" s="4"/>
      <c r="N432" s="4"/>
      <c r="O432" s="4"/>
    </row>
    <row r="433" spans="9:15" ht="12.75" customHeight="1" x14ac:dyDescent="0.2">
      <c r="I433" s="3"/>
      <c r="J433" s="3">
        <f t="shared" si="6"/>
        <v>44990</v>
      </c>
      <c r="K433" s="4">
        <v>2</v>
      </c>
      <c r="L433" s="4"/>
      <c r="M433" s="4"/>
      <c r="N433" s="4"/>
      <c r="O433" s="4"/>
    </row>
    <row r="434" spans="9:15" ht="12.75" customHeight="1" x14ac:dyDescent="0.2">
      <c r="I434" s="3"/>
      <c r="J434" s="3">
        <f t="shared" si="6"/>
        <v>44991</v>
      </c>
      <c r="K434" s="4">
        <v>2</v>
      </c>
      <c r="L434" s="4"/>
      <c r="M434" s="4"/>
      <c r="N434" s="4"/>
      <c r="O434" s="4"/>
    </row>
    <row r="435" spans="9:15" ht="12.75" customHeight="1" x14ac:dyDescent="0.2">
      <c r="I435" s="3"/>
      <c r="J435" s="3">
        <f t="shared" si="6"/>
        <v>44992</v>
      </c>
      <c r="K435" s="4">
        <v>2</v>
      </c>
      <c r="L435" s="4"/>
      <c r="M435" s="4"/>
      <c r="N435" s="4"/>
      <c r="O435" s="4"/>
    </row>
    <row r="436" spans="9:15" ht="12.75" customHeight="1" x14ac:dyDescent="0.2">
      <c r="I436" s="3"/>
      <c r="J436" s="3">
        <f t="shared" si="6"/>
        <v>44993</v>
      </c>
      <c r="K436" s="4">
        <v>2</v>
      </c>
      <c r="L436" s="4"/>
      <c r="M436" s="4"/>
      <c r="N436" s="4"/>
      <c r="O436" s="4"/>
    </row>
    <row r="437" spans="9:15" ht="12.75" customHeight="1" x14ac:dyDescent="0.2">
      <c r="I437" s="3"/>
      <c r="J437" s="3">
        <f t="shared" si="6"/>
        <v>44994</v>
      </c>
      <c r="K437" s="4">
        <v>2</v>
      </c>
      <c r="L437" s="4"/>
      <c r="M437" s="4"/>
      <c r="N437" s="4"/>
      <c r="O437" s="4"/>
    </row>
    <row r="438" spans="9:15" ht="12.75" customHeight="1" x14ac:dyDescent="0.2">
      <c r="I438" s="3"/>
      <c r="J438" s="3">
        <f t="shared" si="6"/>
        <v>44995</v>
      </c>
      <c r="K438" s="4">
        <v>2</v>
      </c>
      <c r="L438" s="4"/>
      <c r="M438" s="4"/>
      <c r="N438" s="4"/>
      <c r="O438" s="4"/>
    </row>
    <row r="439" spans="9:15" ht="12.75" customHeight="1" x14ac:dyDescent="0.2">
      <c r="I439" s="3"/>
      <c r="J439" s="3">
        <f t="shared" si="6"/>
        <v>44996</v>
      </c>
      <c r="K439" s="4">
        <v>2</v>
      </c>
      <c r="L439" s="4"/>
      <c r="M439" s="4"/>
      <c r="N439" s="4"/>
      <c r="O439" s="4"/>
    </row>
    <row r="440" spans="9:15" ht="12.75" customHeight="1" x14ac:dyDescent="0.2">
      <c r="I440" s="3"/>
      <c r="J440" s="3">
        <f t="shared" si="6"/>
        <v>44997</v>
      </c>
      <c r="K440" s="4">
        <v>2</v>
      </c>
      <c r="L440" s="4"/>
      <c r="M440" s="4"/>
      <c r="N440" s="4"/>
      <c r="O440" s="4"/>
    </row>
    <row r="441" spans="9:15" ht="12.75" customHeight="1" x14ac:dyDescent="0.2">
      <c r="I441" s="3"/>
      <c r="J441" s="3">
        <f t="shared" si="6"/>
        <v>44998</v>
      </c>
      <c r="K441" s="4">
        <v>2</v>
      </c>
      <c r="L441" s="4"/>
      <c r="M441" s="4"/>
      <c r="N441" s="4"/>
      <c r="O441" s="4"/>
    </row>
    <row r="442" spans="9:15" ht="12.75" customHeight="1" x14ac:dyDescent="0.2">
      <c r="I442" s="3"/>
      <c r="J442" s="3">
        <f t="shared" si="6"/>
        <v>44999</v>
      </c>
      <c r="K442" s="4">
        <v>2</v>
      </c>
      <c r="L442" s="4"/>
      <c r="M442" s="4"/>
      <c r="N442" s="4"/>
      <c r="O442" s="4"/>
    </row>
    <row r="443" spans="9:15" ht="12.75" customHeight="1" x14ac:dyDescent="0.2">
      <c r="I443" s="3"/>
      <c r="J443" s="3">
        <f t="shared" si="6"/>
        <v>45000</v>
      </c>
      <c r="K443" s="4">
        <v>2</v>
      </c>
      <c r="L443" s="4"/>
      <c r="M443" s="4"/>
      <c r="N443" s="4"/>
      <c r="O443" s="4"/>
    </row>
    <row r="444" spans="9:15" ht="12.75" customHeight="1" x14ac:dyDescent="0.2">
      <c r="I444" s="3"/>
      <c r="J444" s="3">
        <f t="shared" si="6"/>
        <v>45001</v>
      </c>
      <c r="K444" s="4">
        <v>2</v>
      </c>
      <c r="L444" s="4"/>
      <c r="M444" s="4"/>
      <c r="N444" s="4"/>
      <c r="O444" s="4"/>
    </row>
    <row r="445" spans="9:15" ht="12.75" customHeight="1" x14ac:dyDescent="0.2">
      <c r="I445" s="3"/>
      <c r="J445" s="3">
        <f t="shared" si="6"/>
        <v>45002</v>
      </c>
      <c r="K445" s="4">
        <v>2</v>
      </c>
      <c r="L445" s="4"/>
      <c r="M445" s="4"/>
      <c r="N445" s="4"/>
      <c r="O445" s="4"/>
    </row>
    <row r="446" spans="9:15" ht="12.75" customHeight="1" x14ac:dyDescent="0.2">
      <c r="I446" s="3"/>
      <c r="J446" s="3">
        <f t="shared" si="6"/>
        <v>45003</v>
      </c>
      <c r="K446" s="4">
        <v>2</v>
      </c>
      <c r="L446" s="4"/>
      <c r="M446" s="4"/>
      <c r="N446" s="4"/>
      <c r="O446" s="4"/>
    </row>
    <row r="447" spans="9:15" ht="12.75" customHeight="1" x14ac:dyDescent="0.2">
      <c r="I447" s="3"/>
      <c r="J447" s="3">
        <f t="shared" si="6"/>
        <v>45004</v>
      </c>
      <c r="K447" s="4">
        <v>2</v>
      </c>
      <c r="L447" s="4"/>
      <c r="M447" s="4"/>
      <c r="N447" s="4"/>
      <c r="O447" s="4"/>
    </row>
    <row r="448" spans="9:15" ht="12.75" customHeight="1" x14ac:dyDescent="0.2">
      <c r="I448" s="3"/>
      <c r="J448" s="3">
        <f t="shared" si="6"/>
        <v>45005</v>
      </c>
      <c r="K448" s="4">
        <v>2</v>
      </c>
      <c r="L448" s="4"/>
      <c r="M448" s="4"/>
      <c r="N448" s="4"/>
      <c r="O448" s="4"/>
    </row>
    <row r="449" spans="9:15" ht="12.75" customHeight="1" x14ac:dyDescent="0.2">
      <c r="I449" s="3"/>
      <c r="J449" s="3">
        <f t="shared" si="6"/>
        <v>45006</v>
      </c>
      <c r="K449" s="4">
        <v>2</v>
      </c>
      <c r="L449" s="4"/>
      <c r="M449" s="4"/>
      <c r="N449" s="4"/>
      <c r="O449" s="4"/>
    </row>
    <row r="450" spans="9:15" ht="12.75" customHeight="1" x14ac:dyDescent="0.2">
      <c r="I450" s="3"/>
      <c r="J450" s="3">
        <f t="shared" si="6"/>
        <v>45007</v>
      </c>
      <c r="K450" s="4">
        <v>2</v>
      </c>
      <c r="L450" s="4"/>
      <c r="M450" s="4"/>
      <c r="N450" s="4"/>
      <c r="O450" s="4"/>
    </row>
    <row r="451" spans="9:15" ht="12.75" customHeight="1" x14ac:dyDescent="0.2">
      <c r="I451" s="3"/>
      <c r="J451" s="3">
        <f t="shared" si="6"/>
        <v>45008</v>
      </c>
      <c r="K451" s="4">
        <v>2</v>
      </c>
      <c r="L451" s="4"/>
      <c r="M451" s="4"/>
      <c r="N451" s="4"/>
      <c r="O451" s="4"/>
    </row>
    <row r="452" spans="9:15" ht="12.75" customHeight="1" x14ac:dyDescent="0.2">
      <c r="I452" s="3"/>
      <c r="J452" s="3">
        <f t="shared" si="6"/>
        <v>45009</v>
      </c>
      <c r="K452" s="4">
        <v>2</v>
      </c>
      <c r="L452" s="4"/>
      <c r="M452" s="4"/>
      <c r="N452" s="4"/>
      <c r="O452" s="4"/>
    </row>
    <row r="453" spans="9:15" ht="12.75" customHeight="1" x14ac:dyDescent="0.2">
      <c r="I453" s="3"/>
      <c r="J453" s="3">
        <f t="shared" si="6"/>
        <v>45010</v>
      </c>
      <c r="K453" s="4">
        <v>2</v>
      </c>
      <c r="L453" s="4"/>
      <c r="M453" s="4"/>
      <c r="N453" s="4"/>
      <c r="O453" s="4"/>
    </row>
    <row r="454" spans="9:15" ht="12.75" customHeight="1" x14ac:dyDescent="0.2">
      <c r="I454" s="3"/>
      <c r="J454" s="3">
        <f t="shared" si="6"/>
        <v>45011</v>
      </c>
      <c r="K454" s="4">
        <v>2</v>
      </c>
      <c r="L454" s="4"/>
      <c r="M454" s="4"/>
      <c r="N454" s="4"/>
      <c r="O454" s="4"/>
    </row>
    <row r="455" spans="9:15" ht="12.75" customHeight="1" x14ac:dyDescent="0.2">
      <c r="I455" s="3"/>
      <c r="J455" s="3">
        <f t="shared" ref="J455:J518" si="7">J454+1</f>
        <v>45012</v>
      </c>
      <c r="K455" s="4">
        <v>2</v>
      </c>
      <c r="L455" s="4"/>
      <c r="M455" s="4"/>
      <c r="N455" s="4"/>
      <c r="O455" s="4"/>
    </row>
    <row r="456" spans="9:15" ht="12.75" customHeight="1" x14ac:dyDescent="0.2">
      <c r="I456" s="3"/>
      <c r="J456" s="3">
        <f t="shared" si="7"/>
        <v>45013</v>
      </c>
      <c r="K456" s="4">
        <v>2</v>
      </c>
      <c r="L456" s="4"/>
      <c r="M456" s="4"/>
      <c r="N456" s="4"/>
      <c r="O456" s="4"/>
    </row>
    <row r="457" spans="9:15" ht="12.75" customHeight="1" x14ac:dyDescent="0.2">
      <c r="I457" s="3"/>
      <c r="J457" s="3">
        <f t="shared" si="7"/>
        <v>45014</v>
      </c>
      <c r="K457" s="4">
        <v>2</v>
      </c>
      <c r="L457" s="4"/>
      <c r="M457" s="4"/>
      <c r="N457" s="4"/>
      <c r="O457" s="4"/>
    </row>
    <row r="458" spans="9:15" ht="12.75" customHeight="1" x14ac:dyDescent="0.2">
      <c r="I458" s="3"/>
      <c r="J458" s="3">
        <f t="shared" si="7"/>
        <v>45015</v>
      </c>
      <c r="K458" s="4">
        <v>2</v>
      </c>
      <c r="L458" s="4"/>
      <c r="M458" s="4"/>
      <c r="N458" s="4"/>
      <c r="O458" s="4"/>
    </row>
    <row r="459" spans="9:15" ht="12.75" customHeight="1" x14ac:dyDescent="0.2">
      <c r="I459" s="3"/>
      <c r="J459" s="3">
        <f t="shared" si="7"/>
        <v>45016</v>
      </c>
      <c r="K459" s="4">
        <v>2</v>
      </c>
      <c r="L459" s="4"/>
      <c r="M459" s="4"/>
      <c r="N459" s="4"/>
      <c r="O459" s="4"/>
    </row>
    <row r="460" spans="9:15" ht="12.75" customHeight="1" x14ac:dyDescent="0.2">
      <c r="I460" s="3"/>
      <c r="J460" s="3">
        <f t="shared" si="7"/>
        <v>45017</v>
      </c>
      <c r="K460" s="4">
        <v>2.5</v>
      </c>
      <c r="L460" s="4"/>
      <c r="M460" s="4">
        <v>2.5</v>
      </c>
      <c r="N460" s="4"/>
      <c r="O460" s="4"/>
    </row>
    <row r="461" spans="9:15" ht="12.75" customHeight="1" x14ac:dyDescent="0.2">
      <c r="I461" s="3"/>
      <c r="J461" s="3">
        <f t="shared" si="7"/>
        <v>45018</v>
      </c>
      <c r="K461" s="4">
        <v>2.5</v>
      </c>
      <c r="L461" s="4"/>
      <c r="M461" s="4"/>
      <c r="N461" s="4"/>
      <c r="O461" s="4"/>
    </row>
    <row r="462" spans="9:15" ht="12.75" customHeight="1" x14ac:dyDescent="0.2">
      <c r="I462" s="3"/>
      <c r="J462" s="3">
        <f t="shared" si="7"/>
        <v>45019</v>
      </c>
      <c r="K462" s="4">
        <v>2.5</v>
      </c>
      <c r="L462" s="4"/>
      <c r="M462" s="4"/>
      <c r="N462" s="4"/>
      <c r="O462" s="4"/>
    </row>
    <row r="463" spans="9:15" ht="12.75" customHeight="1" x14ac:dyDescent="0.2">
      <c r="I463" s="3"/>
      <c r="J463" s="3">
        <f t="shared" si="7"/>
        <v>45020</v>
      </c>
      <c r="K463" s="4">
        <v>2.5</v>
      </c>
      <c r="L463" s="4"/>
      <c r="M463" s="4"/>
      <c r="N463" s="4"/>
      <c r="O463" s="4"/>
    </row>
    <row r="464" spans="9:15" ht="12.75" customHeight="1" x14ac:dyDescent="0.2">
      <c r="I464" s="3"/>
      <c r="J464" s="3">
        <f t="shared" si="7"/>
        <v>45021</v>
      </c>
      <c r="K464" s="4">
        <v>2.5</v>
      </c>
      <c r="L464" s="4"/>
      <c r="M464" s="4"/>
      <c r="N464" s="4"/>
      <c r="O464" s="4"/>
    </row>
    <row r="465" spans="9:15" ht="12.75" customHeight="1" x14ac:dyDescent="0.2">
      <c r="I465" s="3"/>
      <c r="J465" s="3">
        <f t="shared" si="7"/>
        <v>45022</v>
      </c>
      <c r="K465" s="4">
        <v>2.5</v>
      </c>
      <c r="L465" s="4"/>
      <c r="M465" s="4"/>
      <c r="N465" s="4"/>
      <c r="O465" s="4"/>
    </row>
    <row r="466" spans="9:15" ht="12.75" customHeight="1" x14ac:dyDescent="0.2">
      <c r="I466" s="3"/>
      <c r="J466" s="3">
        <f t="shared" si="7"/>
        <v>45023</v>
      </c>
      <c r="K466" s="4">
        <v>2.5</v>
      </c>
      <c r="L466" s="4"/>
      <c r="M466" s="4"/>
      <c r="N466" s="4"/>
      <c r="O466" s="4"/>
    </row>
    <row r="467" spans="9:15" ht="12.75" customHeight="1" x14ac:dyDescent="0.2">
      <c r="I467" s="3"/>
      <c r="J467" s="3">
        <f t="shared" si="7"/>
        <v>45024</v>
      </c>
      <c r="K467" s="4">
        <v>2.5</v>
      </c>
      <c r="L467" s="4"/>
      <c r="M467" s="4"/>
      <c r="N467" s="4"/>
      <c r="O467" s="4"/>
    </row>
    <row r="468" spans="9:15" ht="12.75" customHeight="1" x14ac:dyDescent="0.2">
      <c r="I468" s="3"/>
      <c r="J468" s="3">
        <f t="shared" si="7"/>
        <v>45025</v>
      </c>
      <c r="K468" s="4">
        <v>2.5</v>
      </c>
      <c r="L468" s="4"/>
      <c r="M468" s="4"/>
      <c r="N468" s="4"/>
      <c r="O468" s="4"/>
    </row>
    <row r="469" spans="9:15" ht="12.75" customHeight="1" x14ac:dyDescent="0.2">
      <c r="I469" s="3"/>
      <c r="J469" s="3">
        <f t="shared" si="7"/>
        <v>45026</v>
      </c>
      <c r="K469" s="4">
        <v>2.5</v>
      </c>
      <c r="L469" s="4"/>
      <c r="M469" s="4"/>
      <c r="N469" s="4"/>
      <c r="O469" s="4"/>
    </row>
    <row r="470" spans="9:15" ht="12.75" customHeight="1" x14ac:dyDescent="0.2">
      <c r="I470" s="3"/>
      <c r="J470" s="3">
        <f t="shared" si="7"/>
        <v>45027</v>
      </c>
      <c r="K470" s="4">
        <v>2.5</v>
      </c>
      <c r="L470" s="4"/>
      <c r="M470" s="4"/>
      <c r="N470" s="4"/>
      <c r="O470" s="4"/>
    </row>
    <row r="471" spans="9:15" ht="12.75" customHeight="1" x14ac:dyDescent="0.2">
      <c r="I471" s="3"/>
      <c r="J471" s="3">
        <f t="shared" si="7"/>
        <v>45028</v>
      </c>
      <c r="K471" s="4">
        <v>2.5</v>
      </c>
      <c r="L471" s="4"/>
      <c r="M471" s="4"/>
      <c r="N471" s="4"/>
      <c r="O471" s="4"/>
    </row>
    <row r="472" spans="9:15" ht="12.75" customHeight="1" x14ac:dyDescent="0.2">
      <c r="I472" s="3"/>
      <c r="J472" s="3">
        <f t="shared" si="7"/>
        <v>45029</v>
      </c>
      <c r="K472" s="4">
        <v>2.5</v>
      </c>
      <c r="L472" s="4"/>
      <c r="M472" s="4"/>
      <c r="N472" s="4"/>
      <c r="O472" s="4"/>
    </row>
    <row r="473" spans="9:15" ht="12.75" customHeight="1" x14ac:dyDescent="0.2">
      <c r="I473" s="3"/>
      <c r="J473" s="3">
        <f t="shared" si="7"/>
        <v>45030</v>
      </c>
      <c r="K473" s="4">
        <v>2.5</v>
      </c>
      <c r="L473" s="4"/>
      <c r="M473" s="4"/>
      <c r="N473" s="4"/>
      <c r="O473" s="4"/>
    </row>
    <row r="474" spans="9:15" ht="12.75" customHeight="1" x14ac:dyDescent="0.2">
      <c r="I474" s="3"/>
      <c r="J474" s="3">
        <f t="shared" si="7"/>
        <v>45031</v>
      </c>
      <c r="K474" s="4">
        <v>2.5</v>
      </c>
      <c r="L474" s="4"/>
      <c r="M474" s="4"/>
      <c r="N474" s="4"/>
      <c r="O474" s="4"/>
    </row>
    <row r="475" spans="9:15" ht="12.75" customHeight="1" x14ac:dyDescent="0.2">
      <c r="I475" s="3"/>
      <c r="J475" s="3">
        <f t="shared" si="7"/>
        <v>45032</v>
      </c>
      <c r="K475" s="4">
        <v>2.5</v>
      </c>
      <c r="L475" s="4"/>
      <c r="M475" s="4"/>
      <c r="N475" s="4"/>
      <c r="O475" s="4"/>
    </row>
    <row r="476" spans="9:15" ht="12.75" customHeight="1" x14ac:dyDescent="0.2">
      <c r="I476" s="3"/>
      <c r="J476" s="3">
        <f t="shared" si="7"/>
        <v>45033</v>
      </c>
      <c r="K476" s="4">
        <v>2.5</v>
      </c>
      <c r="L476" s="4"/>
      <c r="M476" s="4"/>
      <c r="N476" s="4"/>
      <c r="O476" s="4"/>
    </row>
    <row r="477" spans="9:15" ht="12.75" customHeight="1" x14ac:dyDescent="0.2">
      <c r="I477" s="3"/>
      <c r="J477" s="3">
        <f t="shared" si="7"/>
        <v>45034</v>
      </c>
      <c r="K477" s="4">
        <v>2.5</v>
      </c>
      <c r="L477" s="4"/>
      <c r="M477" s="4"/>
      <c r="N477" s="4"/>
      <c r="O477" s="4"/>
    </row>
    <row r="478" spans="9:15" ht="12.75" customHeight="1" x14ac:dyDescent="0.2">
      <c r="I478" s="3"/>
      <c r="J478" s="3">
        <f t="shared" si="7"/>
        <v>45035</v>
      </c>
      <c r="K478" s="4">
        <v>2.5</v>
      </c>
      <c r="L478" s="4"/>
      <c r="M478" s="4"/>
      <c r="N478" s="4"/>
      <c r="O478" s="4"/>
    </row>
    <row r="479" spans="9:15" ht="12.75" customHeight="1" x14ac:dyDescent="0.2">
      <c r="I479" s="3"/>
      <c r="J479" s="3">
        <f t="shared" si="7"/>
        <v>45036</v>
      </c>
      <c r="K479" s="4">
        <v>2.5</v>
      </c>
      <c r="L479" s="4"/>
      <c r="M479" s="4"/>
      <c r="N479" s="4"/>
      <c r="O479" s="4"/>
    </row>
    <row r="480" spans="9:15" ht="12.75" customHeight="1" x14ac:dyDescent="0.2">
      <c r="I480" s="3"/>
      <c r="J480" s="3">
        <f t="shared" si="7"/>
        <v>45037</v>
      </c>
      <c r="K480" s="4">
        <v>2.5</v>
      </c>
      <c r="L480" s="4"/>
      <c r="M480" s="4"/>
      <c r="N480" s="4"/>
      <c r="O480" s="4"/>
    </row>
    <row r="481" spans="9:15" ht="12.75" customHeight="1" x14ac:dyDescent="0.2">
      <c r="I481" s="3"/>
      <c r="J481" s="3">
        <f t="shared" si="7"/>
        <v>45038</v>
      </c>
      <c r="K481" s="4">
        <v>2.5</v>
      </c>
      <c r="L481" s="4"/>
      <c r="M481" s="4"/>
      <c r="N481" s="4"/>
      <c r="O481" s="4"/>
    </row>
    <row r="482" spans="9:15" ht="12.75" customHeight="1" x14ac:dyDescent="0.2">
      <c r="I482" s="3"/>
      <c r="J482" s="3">
        <f t="shared" si="7"/>
        <v>45039</v>
      </c>
      <c r="K482" s="4">
        <v>2.5</v>
      </c>
      <c r="L482" s="4"/>
      <c r="M482" s="4"/>
      <c r="N482" s="4"/>
      <c r="O482" s="4"/>
    </row>
    <row r="483" spans="9:15" ht="12.75" customHeight="1" x14ac:dyDescent="0.2">
      <c r="I483" s="3"/>
      <c r="J483" s="3">
        <f t="shared" si="7"/>
        <v>45040</v>
      </c>
      <c r="K483" s="4">
        <v>2.5</v>
      </c>
      <c r="L483" s="4"/>
      <c r="M483" s="4"/>
      <c r="N483" s="4"/>
      <c r="O483" s="4"/>
    </row>
    <row r="484" spans="9:15" ht="12.75" customHeight="1" x14ac:dyDescent="0.2">
      <c r="I484" s="3"/>
      <c r="J484" s="3">
        <f t="shared" si="7"/>
        <v>45041</v>
      </c>
      <c r="K484" s="4">
        <v>2.5</v>
      </c>
      <c r="L484" s="4"/>
      <c r="M484" s="4"/>
      <c r="N484" s="4"/>
      <c r="O484" s="4"/>
    </row>
    <row r="485" spans="9:15" ht="12.75" customHeight="1" x14ac:dyDescent="0.2">
      <c r="I485" s="3"/>
      <c r="J485" s="3">
        <f t="shared" si="7"/>
        <v>45042</v>
      </c>
      <c r="K485" s="4">
        <v>2.5</v>
      </c>
      <c r="L485" s="4"/>
      <c r="M485" s="4"/>
      <c r="N485" s="4"/>
      <c r="O485" s="4"/>
    </row>
    <row r="486" spans="9:15" ht="12.75" customHeight="1" x14ac:dyDescent="0.2">
      <c r="I486" s="3"/>
      <c r="J486" s="3">
        <f t="shared" si="7"/>
        <v>45043</v>
      </c>
      <c r="K486" s="4">
        <v>2.5</v>
      </c>
      <c r="L486" s="4"/>
      <c r="M486" s="4"/>
      <c r="N486" s="4"/>
      <c r="O486" s="4"/>
    </row>
    <row r="487" spans="9:15" ht="12.75" customHeight="1" x14ac:dyDescent="0.2">
      <c r="I487" s="3"/>
      <c r="J487" s="3">
        <f t="shared" si="7"/>
        <v>45044</v>
      </c>
      <c r="K487" s="4">
        <v>2.5</v>
      </c>
      <c r="L487" s="4"/>
      <c r="M487" s="4"/>
      <c r="N487" s="4"/>
      <c r="O487" s="4"/>
    </row>
    <row r="488" spans="9:15" ht="12.75" customHeight="1" x14ac:dyDescent="0.2">
      <c r="I488" s="3"/>
      <c r="J488" s="3">
        <f t="shared" si="7"/>
        <v>45045</v>
      </c>
      <c r="K488" s="4">
        <v>2.5</v>
      </c>
      <c r="L488" s="4"/>
      <c r="M488" s="4"/>
      <c r="N488" s="4"/>
      <c r="O488" s="4"/>
    </row>
    <row r="489" spans="9:15" ht="12.75" customHeight="1" x14ac:dyDescent="0.2">
      <c r="I489" s="3"/>
      <c r="J489" s="3">
        <f t="shared" si="7"/>
        <v>45046</v>
      </c>
      <c r="K489" s="4">
        <v>2.5</v>
      </c>
      <c r="L489" s="4"/>
      <c r="M489" s="4"/>
      <c r="N489" s="4"/>
      <c r="O489" s="4"/>
    </row>
    <row r="490" spans="9:15" ht="12.75" customHeight="1" x14ac:dyDescent="0.2">
      <c r="I490" s="3"/>
      <c r="J490" s="3">
        <f t="shared" si="7"/>
        <v>45047</v>
      </c>
      <c r="K490" s="4">
        <v>2.5</v>
      </c>
      <c r="L490" s="4"/>
      <c r="M490" s="4"/>
      <c r="N490" s="4"/>
      <c r="O490" s="4"/>
    </row>
    <row r="491" spans="9:15" ht="12.75" customHeight="1" x14ac:dyDescent="0.2">
      <c r="I491" s="3"/>
      <c r="J491" s="3">
        <f t="shared" si="7"/>
        <v>45048</v>
      </c>
      <c r="K491" s="4">
        <v>2.5</v>
      </c>
      <c r="L491" s="4"/>
      <c r="M491" s="4"/>
      <c r="N491" s="4"/>
      <c r="O491" s="4"/>
    </row>
    <row r="492" spans="9:15" ht="12.75" customHeight="1" x14ac:dyDescent="0.2">
      <c r="I492" s="3"/>
      <c r="J492" s="3">
        <f t="shared" si="7"/>
        <v>45049</v>
      </c>
      <c r="K492" s="4">
        <v>2.5</v>
      </c>
      <c r="L492" s="4"/>
      <c r="M492" s="4"/>
      <c r="N492" s="4"/>
      <c r="O492" s="4"/>
    </row>
    <row r="493" spans="9:15" ht="12.75" customHeight="1" x14ac:dyDescent="0.2">
      <c r="I493" s="3"/>
      <c r="J493" s="3">
        <f t="shared" si="7"/>
        <v>45050</v>
      </c>
      <c r="K493" s="4">
        <v>2.5</v>
      </c>
      <c r="L493" s="4"/>
      <c r="M493" s="4"/>
      <c r="N493" s="4"/>
      <c r="O493" s="4"/>
    </row>
    <row r="494" spans="9:15" ht="12.75" customHeight="1" x14ac:dyDescent="0.2">
      <c r="I494" s="3"/>
      <c r="J494" s="3">
        <f t="shared" si="7"/>
        <v>45051</v>
      </c>
      <c r="K494" s="4">
        <v>2.5</v>
      </c>
      <c r="L494" s="4"/>
      <c r="M494" s="4"/>
      <c r="N494" s="4"/>
      <c r="O494" s="4"/>
    </row>
    <row r="495" spans="9:15" ht="12.75" customHeight="1" x14ac:dyDescent="0.2">
      <c r="I495" s="3"/>
      <c r="J495" s="3">
        <f t="shared" si="7"/>
        <v>45052</v>
      </c>
      <c r="K495" s="4">
        <v>2.5</v>
      </c>
      <c r="L495" s="4"/>
      <c r="M495" s="4"/>
      <c r="N495" s="4"/>
      <c r="O495" s="4"/>
    </row>
    <row r="496" spans="9:15" ht="12.75" customHeight="1" x14ac:dyDescent="0.2">
      <c r="I496" s="3"/>
      <c r="J496" s="3">
        <f t="shared" si="7"/>
        <v>45053</v>
      </c>
      <c r="K496" s="4">
        <v>2.5</v>
      </c>
      <c r="L496" s="4"/>
      <c r="M496" s="4"/>
      <c r="N496" s="4"/>
      <c r="O496" s="4"/>
    </row>
    <row r="497" spans="9:15" ht="12.75" customHeight="1" x14ac:dyDescent="0.2">
      <c r="I497" s="3"/>
      <c r="J497" s="3">
        <f t="shared" si="7"/>
        <v>45054</v>
      </c>
      <c r="K497" s="4">
        <v>2.5</v>
      </c>
      <c r="L497" s="4"/>
      <c r="M497" s="4"/>
      <c r="N497" s="4"/>
      <c r="O497" s="4"/>
    </row>
    <row r="498" spans="9:15" ht="12.75" customHeight="1" x14ac:dyDescent="0.2">
      <c r="I498" s="3"/>
      <c r="J498" s="3">
        <f t="shared" si="7"/>
        <v>45055</v>
      </c>
      <c r="K498" s="4">
        <v>2.5</v>
      </c>
      <c r="L498" s="4"/>
      <c r="M498" s="4"/>
      <c r="N498" s="4"/>
      <c r="O498" s="4"/>
    </row>
    <row r="499" spans="9:15" ht="12.75" customHeight="1" x14ac:dyDescent="0.2">
      <c r="I499" s="3"/>
      <c r="J499" s="3">
        <f t="shared" si="7"/>
        <v>45056</v>
      </c>
      <c r="K499" s="4">
        <v>2.5</v>
      </c>
      <c r="L499" s="4"/>
      <c r="M499" s="4"/>
      <c r="N499" s="4"/>
      <c r="O499" s="4"/>
    </row>
    <row r="500" spans="9:15" ht="12.75" customHeight="1" x14ac:dyDescent="0.2">
      <c r="I500" s="3"/>
      <c r="J500" s="3">
        <f t="shared" si="7"/>
        <v>45057</v>
      </c>
      <c r="K500" s="4">
        <v>2.5</v>
      </c>
      <c r="L500" s="4"/>
      <c r="M500" s="4"/>
      <c r="N500" s="4"/>
      <c r="O500" s="4"/>
    </row>
    <row r="501" spans="9:15" ht="12.75" customHeight="1" x14ac:dyDescent="0.2">
      <c r="I501" s="3"/>
      <c r="J501" s="3">
        <f t="shared" si="7"/>
        <v>45058</v>
      </c>
      <c r="K501" s="4">
        <v>2.5</v>
      </c>
      <c r="L501" s="4"/>
      <c r="M501" s="4"/>
      <c r="N501" s="4"/>
      <c r="O501" s="4"/>
    </row>
    <row r="502" spans="9:15" ht="12.75" customHeight="1" x14ac:dyDescent="0.2">
      <c r="I502" s="3"/>
      <c r="J502" s="3">
        <f t="shared" si="7"/>
        <v>45059</v>
      </c>
      <c r="K502" s="4">
        <v>2.5</v>
      </c>
      <c r="L502" s="4"/>
      <c r="M502" s="4"/>
      <c r="N502" s="4"/>
      <c r="O502" s="4"/>
    </row>
    <row r="503" spans="9:15" ht="12.75" customHeight="1" x14ac:dyDescent="0.2">
      <c r="I503" s="3"/>
      <c r="J503" s="3">
        <f t="shared" si="7"/>
        <v>45060</v>
      </c>
      <c r="K503" s="4">
        <v>2.5</v>
      </c>
      <c r="L503" s="4"/>
      <c r="M503" s="4"/>
      <c r="N503" s="4"/>
      <c r="O503" s="4"/>
    </row>
    <row r="504" spans="9:15" ht="12.75" customHeight="1" x14ac:dyDescent="0.2">
      <c r="I504" s="3"/>
      <c r="J504" s="3">
        <f t="shared" si="7"/>
        <v>45061</v>
      </c>
      <c r="K504" s="4">
        <v>2.5</v>
      </c>
      <c r="L504" s="4"/>
      <c r="M504" s="4"/>
      <c r="N504" s="4"/>
      <c r="O504" s="4"/>
    </row>
    <row r="505" spans="9:15" ht="12.75" customHeight="1" x14ac:dyDescent="0.2">
      <c r="I505" s="3"/>
      <c r="J505" s="3">
        <f t="shared" si="7"/>
        <v>45062</v>
      </c>
      <c r="K505" s="4">
        <v>2.5</v>
      </c>
      <c r="L505" s="4"/>
      <c r="M505" s="4"/>
      <c r="N505" s="4"/>
      <c r="O505" s="4"/>
    </row>
    <row r="506" spans="9:15" ht="12.75" customHeight="1" x14ac:dyDescent="0.2">
      <c r="I506" s="3"/>
      <c r="J506" s="3">
        <f t="shared" si="7"/>
        <v>45063</v>
      </c>
      <c r="K506" s="4">
        <v>2.5</v>
      </c>
      <c r="L506" s="4"/>
      <c r="M506" s="4"/>
      <c r="N506" s="4"/>
      <c r="O506" s="4"/>
    </row>
    <row r="507" spans="9:15" ht="12.75" customHeight="1" x14ac:dyDescent="0.2">
      <c r="I507" s="3"/>
      <c r="J507" s="3">
        <f t="shared" si="7"/>
        <v>45064</v>
      </c>
      <c r="K507" s="4">
        <v>2.5</v>
      </c>
      <c r="L507" s="4"/>
      <c r="M507" s="4"/>
      <c r="N507" s="4"/>
      <c r="O507" s="4"/>
    </row>
    <row r="508" spans="9:15" ht="12.75" customHeight="1" x14ac:dyDescent="0.2">
      <c r="I508" s="3"/>
      <c r="J508" s="3">
        <f t="shared" si="7"/>
        <v>45065</v>
      </c>
      <c r="K508" s="4">
        <v>2.5</v>
      </c>
      <c r="L508" s="4"/>
      <c r="M508" s="4"/>
      <c r="N508" s="4"/>
      <c r="O508" s="4"/>
    </row>
    <row r="509" spans="9:15" ht="12.75" customHeight="1" x14ac:dyDescent="0.2">
      <c r="I509" s="3"/>
      <c r="J509" s="3">
        <f t="shared" si="7"/>
        <v>45066</v>
      </c>
      <c r="K509" s="4">
        <v>2.5</v>
      </c>
      <c r="L509" s="4"/>
      <c r="M509" s="4"/>
      <c r="N509" s="4"/>
      <c r="O509" s="4"/>
    </row>
    <row r="510" spans="9:15" ht="12.75" customHeight="1" x14ac:dyDescent="0.2">
      <c r="I510" s="3"/>
      <c r="J510" s="3">
        <f t="shared" si="7"/>
        <v>45067</v>
      </c>
      <c r="K510" s="4">
        <v>2.5</v>
      </c>
      <c r="L510" s="4"/>
      <c r="M510" s="4"/>
      <c r="N510" s="4"/>
      <c r="O510" s="4"/>
    </row>
    <row r="511" spans="9:15" ht="12.75" customHeight="1" x14ac:dyDescent="0.2">
      <c r="I511" s="3"/>
      <c r="J511" s="3">
        <f t="shared" si="7"/>
        <v>45068</v>
      </c>
      <c r="K511" s="4">
        <v>2.5</v>
      </c>
      <c r="L511" s="4"/>
      <c r="M511" s="4"/>
      <c r="N511" s="4"/>
      <c r="O511" s="4"/>
    </row>
    <row r="512" spans="9:15" ht="12.75" customHeight="1" x14ac:dyDescent="0.2">
      <c r="I512" s="3"/>
      <c r="J512" s="3">
        <f t="shared" si="7"/>
        <v>45069</v>
      </c>
      <c r="K512" s="4">
        <v>2.5</v>
      </c>
      <c r="L512" s="4"/>
      <c r="M512" s="4"/>
      <c r="N512" s="4"/>
      <c r="O512" s="4"/>
    </row>
    <row r="513" spans="9:15" ht="12.75" customHeight="1" x14ac:dyDescent="0.2">
      <c r="I513" s="3"/>
      <c r="J513" s="3">
        <f t="shared" si="7"/>
        <v>45070</v>
      </c>
      <c r="K513" s="4">
        <v>2.5</v>
      </c>
      <c r="L513" s="4"/>
      <c r="M513" s="4"/>
      <c r="N513" s="4"/>
      <c r="O513" s="4"/>
    </row>
    <row r="514" spans="9:15" ht="12.75" customHeight="1" x14ac:dyDescent="0.2">
      <c r="I514" s="3"/>
      <c r="J514" s="3">
        <f t="shared" si="7"/>
        <v>45071</v>
      </c>
      <c r="K514" s="4">
        <v>2.5</v>
      </c>
      <c r="L514" s="4"/>
      <c r="M514" s="4"/>
      <c r="N514" s="4"/>
      <c r="O514" s="4"/>
    </row>
    <row r="515" spans="9:15" ht="12.75" customHeight="1" x14ac:dyDescent="0.2">
      <c r="I515" s="3"/>
      <c r="J515" s="3">
        <f t="shared" si="7"/>
        <v>45072</v>
      </c>
      <c r="K515" s="4">
        <v>2.5</v>
      </c>
      <c r="L515" s="4"/>
      <c r="M515" s="4"/>
      <c r="N515" s="4"/>
      <c r="O515" s="4"/>
    </row>
    <row r="516" spans="9:15" ht="12.75" customHeight="1" x14ac:dyDescent="0.2">
      <c r="I516" s="3"/>
      <c r="J516" s="3">
        <f t="shared" si="7"/>
        <v>45073</v>
      </c>
      <c r="K516" s="4">
        <v>2.5</v>
      </c>
      <c r="L516" s="4"/>
      <c r="M516" s="4"/>
      <c r="N516" s="4"/>
      <c r="O516" s="4"/>
    </row>
    <row r="517" spans="9:15" ht="12.75" customHeight="1" x14ac:dyDescent="0.2">
      <c r="I517" s="3"/>
      <c r="J517" s="3">
        <f t="shared" si="7"/>
        <v>45074</v>
      </c>
      <c r="K517" s="4">
        <v>2.5</v>
      </c>
      <c r="L517" s="4"/>
      <c r="M517" s="4"/>
      <c r="N517" s="4"/>
      <c r="O517" s="4"/>
    </row>
    <row r="518" spans="9:15" ht="12.75" customHeight="1" x14ac:dyDescent="0.2">
      <c r="I518" s="3"/>
      <c r="J518" s="3">
        <f t="shared" si="7"/>
        <v>45075</v>
      </c>
      <c r="K518" s="4">
        <v>2.5</v>
      </c>
      <c r="L518" s="4"/>
      <c r="M518" s="4"/>
      <c r="N518" s="4"/>
      <c r="O518" s="4"/>
    </row>
    <row r="519" spans="9:15" ht="12.75" customHeight="1" x14ac:dyDescent="0.2">
      <c r="I519" s="3"/>
      <c r="J519" s="3">
        <f t="shared" ref="J519:J582" si="8">J518+1</f>
        <v>45076</v>
      </c>
      <c r="K519" s="4">
        <v>2.5</v>
      </c>
      <c r="L519" s="4"/>
      <c r="M519" s="4"/>
      <c r="N519" s="4"/>
      <c r="O519" s="4"/>
    </row>
    <row r="520" spans="9:15" ht="12.75" customHeight="1" x14ac:dyDescent="0.2">
      <c r="I520" s="3"/>
      <c r="J520" s="3">
        <f t="shared" si="8"/>
        <v>45077</v>
      </c>
      <c r="K520" s="4">
        <v>2.5</v>
      </c>
      <c r="L520" s="4"/>
      <c r="M520" s="4"/>
      <c r="N520" s="4"/>
      <c r="O520" s="4"/>
    </row>
    <row r="521" spans="9:15" ht="12.75" customHeight="1" x14ac:dyDescent="0.2">
      <c r="I521" s="3"/>
      <c r="J521" s="3">
        <f t="shared" si="8"/>
        <v>45078</v>
      </c>
      <c r="K521" s="4">
        <v>2.5</v>
      </c>
      <c r="L521" s="4"/>
      <c r="M521" s="4"/>
      <c r="N521" s="4"/>
      <c r="O521" s="4"/>
    </row>
    <row r="522" spans="9:15" ht="12.75" customHeight="1" x14ac:dyDescent="0.2">
      <c r="I522" s="3"/>
      <c r="J522" s="3">
        <f t="shared" si="8"/>
        <v>45079</v>
      </c>
      <c r="K522" s="4">
        <v>2.5</v>
      </c>
      <c r="L522" s="4"/>
      <c r="M522" s="4"/>
      <c r="N522" s="4"/>
      <c r="O522" s="4"/>
    </row>
    <row r="523" spans="9:15" ht="12.75" customHeight="1" x14ac:dyDescent="0.2">
      <c r="I523" s="3"/>
      <c r="J523" s="3">
        <f t="shared" si="8"/>
        <v>45080</v>
      </c>
      <c r="K523" s="4">
        <v>2.5</v>
      </c>
      <c r="L523" s="4"/>
      <c r="M523" s="4"/>
      <c r="N523" s="4"/>
      <c r="O523" s="4"/>
    </row>
    <row r="524" spans="9:15" ht="12.75" customHeight="1" x14ac:dyDescent="0.2">
      <c r="I524" s="3"/>
      <c r="J524" s="3">
        <f t="shared" si="8"/>
        <v>45081</v>
      </c>
      <c r="K524" s="4">
        <v>2.5</v>
      </c>
      <c r="L524" s="4"/>
      <c r="M524" s="4"/>
      <c r="N524" s="4"/>
      <c r="O524" s="4"/>
    </row>
    <row r="525" spans="9:15" ht="12.75" customHeight="1" x14ac:dyDescent="0.2">
      <c r="I525" s="3"/>
      <c r="J525" s="3">
        <f t="shared" si="8"/>
        <v>45082</v>
      </c>
      <c r="K525" s="4">
        <v>2.5</v>
      </c>
      <c r="L525" s="4"/>
      <c r="M525" s="4"/>
      <c r="N525" s="4"/>
      <c r="O525" s="4"/>
    </row>
    <row r="526" spans="9:15" ht="12.75" customHeight="1" x14ac:dyDescent="0.2">
      <c r="I526" s="3"/>
      <c r="J526" s="3">
        <f t="shared" si="8"/>
        <v>45083</v>
      </c>
      <c r="K526" s="4">
        <v>2.5</v>
      </c>
      <c r="L526" s="4"/>
      <c r="M526" s="4"/>
      <c r="N526" s="4"/>
      <c r="O526" s="4"/>
    </row>
    <row r="527" spans="9:15" ht="12.75" customHeight="1" x14ac:dyDescent="0.2">
      <c r="I527" s="3"/>
      <c r="J527" s="3">
        <f t="shared" si="8"/>
        <v>45084</v>
      </c>
      <c r="K527" s="4">
        <v>2.5</v>
      </c>
      <c r="L527" s="4"/>
      <c r="M527" s="4"/>
      <c r="N527" s="4"/>
      <c r="O527" s="4"/>
    </row>
    <row r="528" spans="9:15" ht="12.75" customHeight="1" x14ac:dyDescent="0.2">
      <c r="I528" s="3"/>
      <c r="J528" s="3">
        <f t="shared" si="8"/>
        <v>45085</v>
      </c>
      <c r="K528" s="4">
        <v>2.5</v>
      </c>
      <c r="L528" s="4"/>
      <c r="M528" s="4"/>
      <c r="N528" s="4"/>
      <c r="O528" s="4"/>
    </row>
    <row r="529" spans="9:15" ht="12.75" customHeight="1" x14ac:dyDescent="0.2">
      <c r="I529" s="3"/>
      <c r="J529" s="3">
        <f t="shared" si="8"/>
        <v>45086</v>
      </c>
      <c r="K529" s="4">
        <v>2.5</v>
      </c>
      <c r="L529" s="4"/>
      <c r="M529" s="4"/>
      <c r="N529" s="4"/>
      <c r="O529" s="4"/>
    </row>
    <row r="530" spans="9:15" ht="12.75" customHeight="1" x14ac:dyDescent="0.2">
      <c r="I530" s="3"/>
      <c r="J530" s="3">
        <f t="shared" si="8"/>
        <v>45087</v>
      </c>
      <c r="K530" s="4">
        <v>2.5</v>
      </c>
      <c r="L530" s="4"/>
      <c r="M530" s="4"/>
      <c r="N530" s="4"/>
      <c r="O530" s="4"/>
    </row>
    <row r="531" spans="9:15" ht="12.75" customHeight="1" x14ac:dyDescent="0.2">
      <c r="I531" s="3"/>
      <c r="J531" s="3">
        <f t="shared" si="8"/>
        <v>45088</v>
      </c>
      <c r="K531" s="4">
        <v>2.5</v>
      </c>
      <c r="L531" s="4"/>
      <c r="M531" s="4"/>
      <c r="N531" s="4"/>
      <c r="O531" s="4"/>
    </row>
    <row r="532" spans="9:15" ht="12.75" customHeight="1" x14ac:dyDescent="0.2">
      <c r="I532" s="3"/>
      <c r="J532" s="3">
        <f t="shared" si="8"/>
        <v>45089</v>
      </c>
      <c r="K532" s="4">
        <v>2.5</v>
      </c>
      <c r="L532" s="4"/>
      <c r="M532" s="4"/>
      <c r="N532" s="4"/>
      <c r="O532" s="4"/>
    </row>
    <row r="533" spans="9:15" ht="12.75" customHeight="1" x14ac:dyDescent="0.2">
      <c r="I533" s="3"/>
      <c r="J533" s="3">
        <f t="shared" si="8"/>
        <v>45090</v>
      </c>
      <c r="K533" s="4">
        <v>2.5</v>
      </c>
      <c r="L533" s="4"/>
      <c r="M533" s="4"/>
      <c r="N533" s="4"/>
      <c r="O533" s="4"/>
    </row>
    <row r="534" spans="9:15" ht="12.75" customHeight="1" x14ac:dyDescent="0.2">
      <c r="I534" s="3"/>
      <c r="J534" s="3">
        <f t="shared" si="8"/>
        <v>45091</v>
      </c>
      <c r="K534" s="4">
        <v>2.5</v>
      </c>
      <c r="L534" s="4"/>
      <c r="M534" s="4"/>
      <c r="N534" s="4"/>
      <c r="O534" s="4"/>
    </row>
    <row r="535" spans="9:15" ht="12.75" customHeight="1" x14ac:dyDescent="0.2">
      <c r="I535" s="3"/>
      <c r="J535" s="3">
        <f t="shared" si="8"/>
        <v>45092</v>
      </c>
      <c r="K535" s="4">
        <v>2.5</v>
      </c>
      <c r="L535" s="4"/>
      <c r="M535" s="4"/>
      <c r="N535" s="4"/>
      <c r="O535" s="4"/>
    </row>
    <row r="536" spans="9:15" ht="12.75" customHeight="1" x14ac:dyDescent="0.2">
      <c r="I536" s="3"/>
      <c r="J536" s="3">
        <f t="shared" si="8"/>
        <v>45093</v>
      </c>
      <c r="K536" s="4">
        <v>2.5</v>
      </c>
      <c r="L536" s="4"/>
      <c r="M536" s="4"/>
      <c r="N536" s="4"/>
      <c r="O536" s="4"/>
    </row>
    <row r="537" spans="9:15" ht="12.75" customHeight="1" x14ac:dyDescent="0.2">
      <c r="I537" s="3"/>
      <c r="J537" s="3">
        <f t="shared" si="8"/>
        <v>45094</v>
      </c>
      <c r="K537" s="4">
        <v>2.5</v>
      </c>
      <c r="L537" s="4"/>
      <c r="M537" s="4"/>
      <c r="N537" s="4"/>
      <c r="O537" s="4"/>
    </row>
    <row r="538" spans="9:15" ht="12.75" customHeight="1" x14ac:dyDescent="0.2">
      <c r="I538" s="3"/>
      <c r="J538" s="3">
        <f t="shared" si="8"/>
        <v>45095</v>
      </c>
      <c r="K538" s="4">
        <v>2.5</v>
      </c>
      <c r="L538" s="4"/>
      <c r="M538" s="4"/>
      <c r="N538" s="4"/>
      <c r="O538" s="4"/>
    </row>
    <row r="539" spans="9:15" ht="12.75" customHeight="1" x14ac:dyDescent="0.2">
      <c r="I539" s="3"/>
      <c r="J539" s="3">
        <f t="shared" si="8"/>
        <v>45096</v>
      </c>
      <c r="K539" s="4">
        <v>2.5</v>
      </c>
      <c r="L539" s="4"/>
      <c r="M539" s="4"/>
      <c r="N539" s="4"/>
      <c r="O539" s="4"/>
    </row>
    <row r="540" spans="9:15" ht="12.75" customHeight="1" x14ac:dyDescent="0.2">
      <c r="I540" s="3"/>
      <c r="J540" s="3">
        <f t="shared" si="8"/>
        <v>45097</v>
      </c>
      <c r="K540" s="4">
        <v>2.5</v>
      </c>
      <c r="L540" s="4"/>
      <c r="M540" s="4"/>
      <c r="N540" s="4"/>
      <c r="O540" s="4"/>
    </row>
    <row r="541" spans="9:15" ht="12.75" customHeight="1" x14ac:dyDescent="0.2">
      <c r="I541" s="3"/>
      <c r="J541" s="3">
        <f t="shared" si="8"/>
        <v>45098</v>
      </c>
      <c r="K541" s="4">
        <v>2.5</v>
      </c>
      <c r="L541" s="4"/>
      <c r="M541" s="4"/>
      <c r="N541" s="4"/>
      <c r="O541" s="4"/>
    </row>
    <row r="542" spans="9:15" ht="12.75" customHeight="1" x14ac:dyDescent="0.2">
      <c r="I542" s="3"/>
      <c r="J542" s="3">
        <f t="shared" si="8"/>
        <v>45099</v>
      </c>
      <c r="K542" s="4">
        <v>2.5</v>
      </c>
      <c r="L542" s="4"/>
      <c r="M542" s="4"/>
      <c r="N542" s="4"/>
      <c r="O542" s="4"/>
    </row>
    <row r="543" spans="9:15" ht="12.75" customHeight="1" x14ac:dyDescent="0.2">
      <c r="I543" s="3"/>
      <c r="J543" s="3">
        <f t="shared" si="8"/>
        <v>45100</v>
      </c>
      <c r="K543" s="4">
        <v>2.5</v>
      </c>
      <c r="L543" s="4"/>
      <c r="M543" s="4"/>
      <c r="N543" s="4"/>
      <c r="O543" s="4"/>
    </row>
    <row r="544" spans="9:15" ht="12.75" customHeight="1" x14ac:dyDescent="0.2">
      <c r="I544" s="3"/>
      <c r="J544" s="3">
        <f t="shared" si="8"/>
        <v>45101</v>
      </c>
      <c r="K544" s="4">
        <v>2.5</v>
      </c>
      <c r="L544" s="4"/>
      <c r="M544" s="4"/>
      <c r="N544" s="4"/>
      <c r="O544" s="4"/>
    </row>
    <row r="545" spans="9:15" ht="12.75" customHeight="1" x14ac:dyDescent="0.2">
      <c r="I545" s="3"/>
      <c r="J545" s="3">
        <f t="shared" si="8"/>
        <v>45102</v>
      </c>
      <c r="K545" s="4">
        <v>2.5</v>
      </c>
      <c r="L545" s="4"/>
      <c r="M545" s="4"/>
      <c r="N545" s="4"/>
      <c r="O545" s="4"/>
    </row>
    <row r="546" spans="9:15" ht="12.75" customHeight="1" x14ac:dyDescent="0.2">
      <c r="I546" s="3"/>
      <c r="J546" s="3">
        <f t="shared" si="8"/>
        <v>45103</v>
      </c>
      <c r="K546" s="4">
        <v>2.5</v>
      </c>
      <c r="L546" s="4"/>
      <c r="M546" s="4"/>
      <c r="N546" s="4"/>
      <c r="O546" s="4"/>
    </row>
    <row r="547" spans="9:15" ht="12.75" customHeight="1" x14ac:dyDescent="0.2">
      <c r="I547" s="3"/>
      <c r="J547" s="3">
        <f t="shared" si="8"/>
        <v>45104</v>
      </c>
      <c r="K547" s="4">
        <v>2.5</v>
      </c>
      <c r="L547" s="4"/>
      <c r="M547" s="4"/>
      <c r="N547" s="4"/>
      <c r="O547" s="4"/>
    </row>
    <row r="548" spans="9:15" ht="12.75" customHeight="1" x14ac:dyDescent="0.2">
      <c r="I548" s="3"/>
      <c r="J548" s="3">
        <f t="shared" si="8"/>
        <v>45105</v>
      </c>
      <c r="K548" s="4">
        <v>2.5</v>
      </c>
      <c r="L548" s="4"/>
      <c r="M548" s="4"/>
      <c r="N548" s="4"/>
      <c r="O548" s="4"/>
    </row>
    <row r="549" spans="9:15" ht="12.75" customHeight="1" x14ac:dyDescent="0.2">
      <c r="I549" s="3"/>
      <c r="J549" s="3">
        <f t="shared" si="8"/>
        <v>45106</v>
      </c>
      <c r="K549" s="4">
        <v>2.5</v>
      </c>
      <c r="L549" s="4"/>
      <c r="M549" s="4"/>
      <c r="N549" s="4"/>
      <c r="O549" s="4"/>
    </row>
    <row r="550" spans="9:15" ht="12.75" customHeight="1" x14ac:dyDescent="0.2">
      <c r="I550" s="3"/>
      <c r="J550" s="3">
        <f t="shared" si="8"/>
        <v>45107</v>
      </c>
      <c r="K550" s="4">
        <v>2.5</v>
      </c>
      <c r="L550" s="4"/>
      <c r="M550" s="4"/>
      <c r="N550" s="4"/>
      <c r="O550" s="4"/>
    </row>
    <row r="551" spans="9:15" ht="12.75" customHeight="1" x14ac:dyDescent="0.2">
      <c r="I551" s="3"/>
      <c r="J551" s="3">
        <f t="shared" si="8"/>
        <v>45108</v>
      </c>
      <c r="K551" s="4">
        <v>2.5</v>
      </c>
      <c r="L551" s="4"/>
      <c r="M551" s="4">
        <v>2.5</v>
      </c>
      <c r="N551" s="4"/>
      <c r="O551" s="4"/>
    </row>
    <row r="552" spans="9:15" ht="12.75" customHeight="1" x14ac:dyDescent="0.2">
      <c r="I552" s="3"/>
      <c r="J552" s="3">
        <f t="shared" si="8"/>
        <v>45109</v>
      </c>
      <c r="K552" s="4">
        <v>2.5</v>
      </c>
      <c r="L552" s="4"/>
      <c r="M552" s="4"/>
      <c r="N552" s="4"/>
      <c r="O552" s="4"/>
    </row>
    <row r="553" spans="9:15" ht="12.75" customHeight="1" x14ac:dyDescent="0.2">
      <c r="I553" s="3"/>
      <c r="J553" s="3">
        <f t="shared" si="8"/>
        <v>45110</v>
      </c>
      <c r="K553" s="4">
        <v>2.5</v>
      </c>
      <c r="L553" s="4"/>
      <c r="M553" s="4"/>
      <c r="N553" s="4"/>
      <c r="O553" s="4"/>
    </row>
    <row r="554" spans="9:15" ht="12.75" customHeight="1" x14ac:dyDescent="0.2">
      <c r="I554" s="3"/>
      <c r="J554" s="3">
        <f t="shared" si="8"/>
        <v>45111</v>
      </c>
      <c r="K554" s="4">
        <v>2.5</v>
      </c>
      <c r="L554" s="4"/>
      <c r="M554" s="4"/>
      <c r="N554" s="4"/>
      <c r="O554" s="4"/>
    </row>
    <row r="555" spans="9:15" ht="12.75" customHeight="1" x14ac:dyDescent="0.2">
      <c r="I555" s="3"/>
      <c r="J555" s="3">
        <f t="shared" si="8"/>
        <v>45112</v>
      </c>
      <c r="K555" s="4">
        <v>2.5</v>
      </c>
      <c r="L555" s="4"/>
      <c r="M555" s="4"/>
      <c r="N555" s="4"/>
      <c r="O555" s="4"/>
    </row>
    <row r="556" spans="9:15" ht="12.75" customHeight="1" x14ac:dyDescent="0.2">
      <c r="I556" s="3"/>
      <c r="J556" s="3">
        <f t="shared" si="8"/>
        <v>45113</v>
      </c>
      <c r="K556" s="4">
        <v>2.5</v>
      </c>
      <c r="L556" s="4"/>
      <c r="M556" s="4"/>
      <c r="N556" s="4"/>
      <c r="O556" s="4"/>
    </row>
    <row r="557" spans="9:15" ht="12.75" customHeight="1" x14ac:dyDescent="0.2">
      <c r="I557" s="3"/>
      <c r="J557" s="3">
        <f t="shared" si="8"/>
        <v>45114</v>
      </c>
      <c r="K557" s="4">
        <v>2.5</v>
      </c>
      <c r="L557" s="4"/>
      <c r="M557" s="4"/>
      <c r="N557" s="4"/>
      <c r="O557" s="4"/>
    </row>
    <row r="558" spans="9:15" ht="12.75" customHeight="1" x14ac:dyDescent="0.2">
      <c r="I558" s="3"/>
      <c r="J558" s="3">
        <f t="shared" si="8"/>
        <v>45115</v>
      </c>
      <c r="K558" s="4">
        <v>2.5</v>
      </c>
      <c r="L558" s="4"/>
      <c r="M558" s="4"/>
      <c r="N558" s="4"/>
      <c r="O558" s="4"/>
    </row>
    <row r="559" spans="9:15" ht="12.75" customHeight="1" x14ac:dyDescent="0.2">
      <c r="I559" s="3"/>
      <c r="J559" s="3">
        <f t="shared" si="8"/>
        <v>45116</v>
      </c>
      <c r="K559" s="4">
        <v>2.5</v>
      </c>
      <c r="L559" s="4"/>
      <c r="M559" s="4"/>
      <c r="N559" s="4"/>
      <c r="O559" s="4"/>
    </row>
    <row r="560" spans="9:15" ht="12.75" customHeight="1" x14ac:dyDescent="0.2">
      <c r="I560" s="3"/>
      <c r="J560" s="3">
        <f t="shared" si="8"/>
        <v>45117</v>
      </c>
      <c r="K560" s="4">
        <v>2.5</v>
      </c>
      <c r="L560" s="4"/>
      <c r="M560" s="4"/>
      <c r="N560" s="4"/>
      <c r="O560" s="4"/>
    </row>
    <row r="561" spans="9:15" ht="12.75" customHeight="1" x14ac:dyDescent="0.2">
      <c r="I561" s="3"/>
      <c r="J561" s="3">
        <f t="shared" si="8"/>
        <v>45118</v>
      </c>
      <c r="K561" s="4">
        <v>2.5</v>
      </c>
      <c r="L561" s="4"/>
      <c r="M561" s="4"/>
      <c r="N561" s="4"/>
      <c r="O561" s="4"/>
    </row>
    <row r="562" spans="9:15" ht="12.75" customHeight="1" x14ac:dyDescent="0.2">
      <c r="I562" s="3"/>
      <c r="J562" s="3">
        <f t="shared" si="8"/>
        <v>45119</v>
      </c>
      <c r="K562" s="4">
        <v>2.5</v>
      </c>
      <c r="L562" s="4"/>
      <c r="M562" s="4"/>
      <c r="N562" s="4"/>
      <c r="O562" s="4"/>
    </row>
    <row r="563" spans="9:15" ht="12.75" customHeight="1" x14ac:dyDescent="0.2">
      <c r="I563" s="3"/>
      <c r="J563" s="3">
        <f t="shared" si="8"/>
        <v>45120</v>
      </c>
      <c r="K563" s="4">
        <v>2.5</v>
      </c>
      <c r="L563" s="4"/>
      <c r="M563" s="4"/>
      <c r="N563" s="4"/>
      <c r="O563" s="4"/>
    </row>
    <row r="564" spans="9:15" ht="12.75" customHeight="1" x14ac:dyDescent="0.2">
      <c r="I564" s="3"/>
      <c r="J564" s="3">
        <f t="shared" si="8"/>
        <v>45121</v>
      </c>
      <c r="K564" s="4">
        <v>2.5</v>
      </c>
      <c r="L564" s="4"/>
      <c r="M564" s="4"/>
      <c r="N564" s="4"/>
      <c r="O564" s="4"/>
    </row>
    <row r="565" spans="9:15" ht="12.75" customHeight="1" x14ac:dyDescent="0.2">
      <c r="I565" s="3"/>
      <c r="J565" s="3">
        <f t="shared" si="8"/>
        <v>45122</v>
      </c>
      <c r="K565" s="4">
        <v>2.5</v>
      </c>
      <c r="L565" s="4"/>
      <c r="M565" s="4"/>
      <c r="N565" s="4"/>
      <c r="O565" s="4"/>
    </row>
    <row r="566" spans="9:15" ht="12.75" customHeight="1" x14ac:dyDescent="0.2">
      <c r="I566" s="3"/>
      <c r="J566" s="3">
        <f t="shared" si="8"/>
        <v>45123</v>
      </c>
      <c r="K566" s="4">
        <v>2.5</v>
      </c>
      <c r="L566" s="4"/>
      <c r="M566" s="4"/>
      <c r="N566" s="4"/>
      <c r="O566" s="4"/>
    </row>
    <row r="567" spans="9:15" ht="12.75" customHeight="1" x14ac:dyDescent="0.2">
      <c r="I567" s="3"/>
      <c r="J567" s="3">
        <f t="shared" si="8"/>
        <v>45124</v>
      </c>
      <c r="K567" s="4">
        <v>2.5</v>
      </c>
      <c r="L567" s="4"/>
      <c r="M567" s="4"/>
      <c r="N567" s="4"/>
      <c r="O567" s="4"/>
    </row>
    <row r="568" spans="9:15" ht="12.75" customHeight="1" x14ac:dyDescent="0.2">
      <c r="I568" s="3"/>
      <c r="J568" s="3">
        <f t="shared" si="8"/>
        <v>45125</v>
      </c>
      <c r="K568" s="4">
        <v>2.5</v>
      </c>
      <c r="L568" s="4"/>
      <c r="M568" s="4"/>
      <c r="N568" s="4"/>
      <c r="O568" s="4"/>
    </row>
    <row r="569" spans="9:15" ht="12.75" customHeight="1" x14ac:dyDescent="0.2">
      <c r="I569" s="3"/>
      <c r="J569" s="3">
        <f t="shared" si="8"/>
        <v>45126</v>
      </c>
      <c r="K569" s="4">
        <v>2.5</v>
      </c>
      <c r="L569" s="4"/>
      <c r="M569" s="4"/>
      <c r="N569" s="4"/>
      <c r="O569" s="4"/>
    </row>
    <row r="570" spans="9:15" ht="12.75" customHeight="1" x14ac:dyDescent="0.2">
      <c r="I570" s="3"/>
      <c r="J570" s="3">
        <f t="shared" si="8"/>
        <v>45127</v>
      </c>
      <c r="K570" s="4">
        <v>2.5</v>
      </c>
      <c r="L570" s="4"/>
      <c r="M570" s="4"/>
      <c r="N570" s="4"/>
      <c r="O570" s="4"/>
    </row>
    <row r="571" spans="9:15" ht="12.75" customHeight="1" x14ac:dyDescent="0.2">
      <c r="I571" s="3"/>
      <c r="J571" s="3">
        <f t="shared" si="8"/>
        <v>45128</v>
      </c>
      <c r="K571" s="4">
        <v>2.5</v>
      </c>
      <c r="L571" s="4"/>
      <c r="M571" s="4"/>
      <c r="N571" s="4"/>
      <c r="O571" s="4"/>
    </row>
    <row r="572" spans="9:15" ht="12.75" customHeight="1" x14ac:dyDescent="0.2">
      <c r="I572" s="3"/>
      <c r="J572" s="3">
        <f t="shared" si="8"/>
        <v>45129</v>
      </c>
      <c r="K572" s="4">
        <v>2.5</v>
      </c>
      <c r="L572" s="4"/>
      <c r="M572" s="4"/>
      <c r="N572" s="4"/>
      <c r="O572" s="4"/>
    </row>
    <row r="573" spans="9:15" ht="12.75" customHeight="1" x14ac:dyDescent="0.2">
      <c r="I573" s="3"/>
      <c r="J573" s="3">
        <f t="shared" si="8"/>
        <v>45130</v>
      </c>
      <c r="K573" s="4">
        <v>2.5</v>
      </c>
      <c r="L573" s="4"/>
      <c r="M573" s="4"/>
      <c r="N573" s="4"/>
      <c r="O573" s="4"/>
    </row>
    <row r="574" spans="9:15" ht="12.75" customHeight="1" x14ac:dyDescent="0.2">
      <c r="I574" s="3"/>
      <c r="J574" s="3">
        <f t="shared" si="8"/>
        <v>45131</v>
      </c>
      <c r="K574" s="4">
        <v>2.5</v>
      </c>
      <c r="L574" s="4"/>
      <c r="M574" s="4"/>
      <c r="N574" s="4"/>
      <c r="O574" s="4"/>
    </row>
    <row r="575" spans="9:15" ht="12.75" customHeight="1" x14ac:dyDescent="0.2">
      <c r="I575" s="3"/>
      <c r="J575" s="3">
        <f t="shared" si="8"/>
        <v>45132</v>
      </c>
      <c r="K575" s="4">
        <v>2.5</v>
      </c>
      <c r="L575" s="4"/>
      <c r="M575" s="4"/>
      <c r="N575" s="4"/>
      <c r="O575" s="4"/>
    </row>
    <row r="576" spans="9:15" ht="12.75" customHeight="1" x14ac:dyDescent="0.2">
      <c r="I576" s="3"/>
      <c r="J576" s="3">
        <f t="shared" si="8"/>
        <v>45133</v>
      </c>
      <c r="K576" s="4">
        <v>2.5</v>
      </c>
      <c r="L576" s="4"/>
      <c r="M576" s="4"/>
      <c r="N576" s="4"/>
      <c r="O576" s="4"/>
    </row>
    <row r="577" spans="9:15" ht="12.75" customHeight="1" x14ac:dyDescent="0.2">
      <c r="I577" s="3"/>
      <c r="J577" s="3">
        <f t="shared" si="8"/>
        <v>45134</v>
      </c>
      <c r="K577" s="4">
        <v>2.5</v>
      </c>
      <c r="L577" s="4"/>
      <c r="M577" s="4"/>
      <c r="N577" s="4"/>
      <c r="O577" s="4"/>
    </row>
    <row r="578" spans="9:15" ht="12.75" customHeight="1" x14ac:dyDescent="0.2">
      <c r="I578" s="3"/>
      <c r="J578" s="3">
        <f t="shared" si="8"/>
        <v>45135</v>
      </c>
      <c r="K578" s="4">
        <v>2.5</v>
      </c>
      <c r="L578" s="4"/>
      <c r="M578" s="4"/>
      <c r="N578" s="4"/>
      <c r="O578" s="4"/>
    </row>
    <row r="579" spans="9:15" ht="12.75" customHeight="1" x14ac:dyDescent="0.2">
      <c r="I579" s="3"/>
      <c r="J579" s="3">
        <f t="shared" si="8"/>
        <v>45136</v>
      </c>
      <c r="K579" s="4">
        <v>2.5</v>
      </c>
      <c r="L579" s="4"/>
      <c r="M579" s="4"/>
      <c r="N579" s="4"/>
      <c r="O579" s="4"/>
    </row>
    <row r="580" spans="9:15" ht="12.75" customHeight="1" x14ac:dyDescent="0.2">
      <c r="I580" s="3"/>
      <c r="J580" s="3">
        <f t="shared" si="8"/>
        <v>45137</v>
      </c>
      <c r="K580" s="4">
        <v>2.5</v>
      </c>
      <c r="L580" s="4"/>
      <c r="M580" s="4"/>
      <c r="N580" s="4"/>
      <c r="O580" s="4"/>
    </row>
    <row r="581" spans="9:15" ht="12.75" customHeight="1" x14ac:dyDescent="0.2">
      <c r="I581" s="3"/>
      <c r="J581" s="3">
        <f t="shared" si="8"/>
        <v>45138</v>
      </c>
      <c r="K581" s="4">
        <v>2.5</v>
      </c>
      <c r="L581" s="4"/>
      <c r="M581" s="4"/>
      <c r="N581" s="4"/>
      <c r="O581" s="4"/>
    </row>
    <row r="582" spans="9:15" ht="12.75" customHeight="1" x14ac:dyDescent="0.2">
      <c r="I582" s="3"/>
      <c r="J582" s="3">
        <f t="shared" si="8"/>
        <v>45139</v>
      </c>
      <c r="K582" s="4">
        <v>2.5</v>
      </c>
      <c r="L582" s="4"/>
      <c r="M582" s="4"/>
      <c r="N582" s="4"/>
      <c r="O582" s="4"/>
    </row>
    <row r="583" spans="9:15" ht="12.75" customHeight="1" x14ac:dyDescent="0.2">
      <c r="I583" s="3"/>
      <c r="J583" s="3">
        <f t="shared" ref="J583:J646" si="9">J582+1</f>
        <v>45140</v>
      </c>
      <c r="K583" s="4">
        <v>2.5</v>
      </c>
      <c r="L583" s="4"/>
      <c r="M583" s="4"/>
      <c r="N583" s="4"/>
      <c r="O583" s="4"/>
    </row>
    <row r="584" spans="9:15" ht="12.75" customHeight="1" x14ac:dyDescent="0.2">
      <c r="I584" s="3"/>
      <c r="J584" s="3">
        <f t="shared" si="9"/>
        <v>45141</v>
      </c>
      <c r="K584" s="4">
        <v>2.5</v>
      </c>
      <c r="L584" s="4"/>
      <c r="M584" s="4"/>
      <c r="N584" s="4"/>
      <c r="O584" s="4"/>
    </row>
    <row r="585" spans="9:15" ht="12.75" customHeight="1" x14ac:dyDescent="0.2">
      <c r="I585" s="3"/>
      <c r="J585" s="3">
        <f t="shared" si="9"/>
        <v>45142</v>
      </c>
      <c r="K585" s="4">
        <v>2.5</v>
      </c>
      <c r="L585" s="4"/>
      <c r="M585" s="4"/>
      <c r="N585" s="4"/>
      <c r="O585" s="4"/>
    </row>
    <row r="586" spans="9:15" ht="12.75" customHeight="1" x14ac:dyDescent="0.2">
      <c r="I586" s="3"/>
      <c r="J586" s="3">
        <f t="shared" si="9"/>
        <v>45143</v>
      </c>
      <c r="K586" s="4">
        <v>2.5</v>
      </c>
      <c r="L586" s="4"/>
      <c r="M586" s="4"/>
      <c r="N586" s="4"/>
      <c r="O586" s="4"/>
    </row>
    <row r="587" spans="9:15" ht="12.75" customHeight="1" x14ac:dyDescent="0.2">
      <c r="I587" s="3"/>
      <c r="J587" s="3">
        <f t="shared" si="9"/>
        <v>45144</v>
      </c>
      <c r="K587" s="4">
        <v>2.5</v>
      </c>
      <c r="L587" s="4"/>
      <c r="M587" s="4"/>
      <c r="N587" s="4"/>
      <c r="O587" s="4"/>
    </row>
    <row r="588" spans="9:15" ht="12.75" customHeight="1" x14ac:dyDescent="0.2">
      <c r="I588" s="3"/>
      <c r="J588" s="3">
        <f t="shared" si="9"/>
        <v>45145</v>
      </c>
      <c r="K588" s="4">
        <v>2.5</v>
      </c>
      <c r="L588" s="4"/>
      <c r="M588" s="4"/>
      <c r="N588" s="4"/>
      <c r="O588" s="4"/>
    </row>
    <row r="589" spans="9:15" ht="12.75" customHeight="1" x14ac:dyDescent="0.2">
      <c r="I589" s="3"/>
      <c r="J589" s="3">
        <f t="shared" si="9"/>
        <v>45146</v>
      </c>
      <c r="K589" s="4">
        <v>2.5</v>
      </c>
      <c r="L589" s="4"/>
      <c r="M589" s="4"/>
      <c r="N589" s="4"/>
      <c r="O589" s="4"/>
    </row>
    <row r="590" spans="9:15" ht="12.75" customHeight="1" x14ac:dyDescent="0.2">
      <c r="I590" s="3"/>
      <c r="J590" s="3">
        <f t="shared" si="9"/>
        <v>45147</v>
      </c>
      <c r="K590" s="4">
        <v>2.5</v>
      </c>
      <c r="L590" s="4"/>
      <c r="M590" s="4"/>
      <c r="N590" s="4"/>
      <c r="O590" s="4"/>
    </row>
    <row r="591" spans="9:15" ht="12.75" customHeight="1" x14ac:dyDescent="0.2">
      <c r="I591" s="3"/>
      <c r="J591" s="3">
        <f t="shared" si="9"/>
        <v>45148</v>
      </c>
      <c r="K591" s="4">
        <v>2.5</v>
      </c>
      <c r="L591" s="4"/>
      <c r="M591" s="4"/>
      <c r="N591" s="4"/>
      <c r="O591" s="4"/>
    </row>
    <row r="592" spans="9:15" ht="12.75" customHeight="1" x14ac:dyDescent="0.2">
      <c r="I592" s="3"/>
      <c r="J592" s="3">
        <f t="shared" si="9"/>
        <v>45149</v>
      </c>
      <c r="K592" s="4">
        <v>2.5</v>
      </c>
      <c r="L592" s="4"/>
      <c r="M592" s="4"/>
      <c r="N592" s="4"/>
      <c r="O592" s="4"/>
    </row>
    <row r="593" spans="9:15" ht="12.75" customHeight="1" x14ac:dyDescent="0.2">
      <c r="I593" s="3"/>
      <c r="J593" s="3">
        <f t="shared" si="9"/>
        <v>45150</v>
      </c>
      <c r="K593" s="4">
        <v>2.5</v>
      </c>
      <c r="L593" s="4"/>
      <c r="M593" s="4"/>
      <c r="N593" s="4"/>
      <c r="O593" s="4"/>
    </row>
    <row r="594" spans="9:15" ht="12.75" customHeight="1" x14ac:dyDescent="0.2">
      <c r="I594" s="3"/>
      <c r="J594" s="3">
        <f t="shared" si="9"/>
        <v>45151</v>
      </c>
      <c r="K594" s="4">
        <v>2.5</v>
      </c>
      <c r="L594" s="4"/>
      <c r="M594" s="4"/>
      <c r="N594" s="4"/>
      <c r="O594" s="4"/>
    </row>
    <row r="595" spans="9:15" ht="12.75" customHeight="1" x14ac:dyDescent="0.2">
      <c r="I595" s="3"/>
      <c r="J595" s="3">
        <f t="shared" si="9"/>
        <v>45152</v>
      </c>
      <c r="K595" s="4">
        <v>2.5</v>
      </c>
      <c r="L595" s="4"/>
      <c r="M595" s="4"/>
      <c r="N595" s="4"/>
      <c r="O595" s="4"/>
    </row>
    <row r="596" spans="9:15" ht="12.75" customHeight="1" x14ac:dyDescent="0.2">
      <c r="I596" s="3"/>
      <c r="J596" s="3">
        <f t="shared" si="9"/>
        <v>45153</v>
      </c>
      <c r="K596" s="4">
        <v>2.5</v>
      </c>
      <c r="L596" s="4"/>
      <c r="M596" s="4"/>
      <c r="N596" s="4"/>
      <c r="O596" s="4"/>
    </row>
    <row r="597" spans="9:15" ht="12.75" customHeight="1" x14ac:dyDescent="0.2">
      <c r="I597" s="3"/>
      <c r="J597" s="3">
        <f t="shared" si="9"/>
        <v>45154</v>
      </c>
      <c r="K597" s="4">
        <v>2.5</v>
      </c>
      <c r="L597" s="4"/>
      <c r="M597" s="4"/>
      <c r="N597" s="4"/>
      <c r="O597" s="4"/>
    </row>
    <row r="598" spans="9:15" ht="12.75" customHeight="1" x14ac:dyDescent="0.2">
      <c r="I598" s="3"/>
      <c r="J598" s="3">
        <f t="shared" si="9"/>
        <v>45155</v>
      </c>
      <c r="K598" s="4">
        <v>2.5</v>
      </c>
      <c r="L598" s="4"/>
      <c r="M598" s="4"/>
      <c r="N598" s="4"/>
      <c r="O598" s="4"/>
    </row>
    <row r="599" spans="9:15" ht="12.75" customHeight="1" x14ac:dyDescent="0.2">
      <c r="I599" s="3"/>
      <c r="J599" s="3">
        <f t="shared" si="9"/>
        <v>45156</v>
      </c>
      <c r="K599" s="4">
        <v>2.5</v>
      </c>
      <c r="L599" s="4"/>
      <c r="M599" s="4"/>
      <c r="N599" s="4"/>
      <c r="O599" s="4"/>
    </row>
    <row r="600" spans="9:15" ht="12.75" customHeight="1" x14ac:dyDescent="0.2">
      <c r="I600" s="3"/>
      <c r="J600" s="3">
        <f t="shared" si="9"/>
        <v>45157</v>
      </c>
      <c r="K600" s="4">
        <v>2.5</v>
      </c>
      <c r="L600" s="4"/>
      <c r="M600" s="4"/>
      <c r="N600" s="4"/>
      <c r="O600" s="4"/>
    </row>
    <row r="601" spans="9:15" ht="12.75" customHeight="1" x14ac:dyDescent="0.2">
      <c r="I601" s="3"/>
      <c r="J601" s="3">
        <f t="shared" si="9"/>
        <v>45158</v>
      </c>
      <c r="K601" s="4">
        <v>2.5</v>
      </c>
      <c r="L601" s="4"/>
      <c r="M601" s="4"/>
      <c r="N601" s="4"/>
      <c r="O601" s="4"/>
    </row>
    <row r="602" spans="9:15" ht="12.75" customHeight="1" x14ac:dyDescent="0.2">
      <c r="I602" s="3"/>
      <c r="J602" s="3">
        <f t="shared" si="9"/>
        <v>45159</v>
      </c>
      <c r="K602" s="4">
        <v>2.5</v>
      </c>
      <c r="L602" s="4"/>
      <c r="M602" s="4"/>
      <c r="N602" s="4"/>
      <c r="O602" s="4"/>
    </row>
    <row r="603" spans="9:15" ht="12.75" customHeight="1" x14ac:dyDescent="0.2">
      <c r="I603" s="3"/>
      <c r="J603" s="3">
        <f t="shared" si="9"/>
        <v>45160</v>
      </c>
      <c r="K603" s="4">
        <v>2.5</v>
      </c>
      <c r="L603" s="4"/>
      <c r="M603" s="4"/>
      <c r="N603" s="4"/>
      <c r="O603" s="4"/>
    </row>
    <row r="604" spans="9:15" ht="12.75" customHeight="1" x14ac:dyDescent="0.2">
      <c r="I604" s="3"/>
      <c r="J604" s="3">
        <f t="shared" si="9"/>
        <v>45161</v>
      </c>
      <c r="K604" s="4">
        <v>2.5</v>
      </c>
      <c r="L604" s="4"/>
      <c r="M604" s="4"/>
      <c r="N604" s="4"/>
      <c r="O604" s="4"/>
    </row>
    <row r="605" spans="9:15" ht="12.75" customHeight="1" x14ac:dyDescent="0.2">
      <c r="I605" s="3"/>
      <c r="J605" s="3">
        <f t="shared" si="9"/>
        <v>45162</v>
      </c>
      <c r="K605" s="4">
        <v>2.5</v>
      </c>
      <c r="L605" s="4"/>
      <c r="M605" s="4"/>
      <c r="N605" s="4"/>
      <c r="O605" s="4"/>
    </row>
    <row r="606" spans="9:15" ht="12.75" customHeight="1" x14ac:dyDescent="0.2">
      <c r="I606" s="3"/>
      <c r="J606" s="3">
        <f t="shared" si="9"/>
        <v>45163</v>
      </c>
      <c r="K606" s="4">
        <v>2.5</v>
      </c>
      <c r="L606" s="4"/>
      <c r="M606" s="4"/>
      <c r="N606" s="4"/>
      <c r="O606" s="4"/>
    </row>
    <row r="607" spans="9:15" ht="12.75" customHeight="1" x14ac:dyDescent="0.2">
      <c r="I607" s="3"/>
      <c r="J607" s="3">
        <f t="shared" si="9"/>
        <v>45164</v>
      </c>
      <c r="K607" s="4">
        <v>2.5</v>
      </c>
      <c r="L607" s="4"/>
      <c r="M607" s="4"/>
      <c r="N607" s="4"/>
      <c r="O607" s="4"/>
    </row>
    <row r="608" spans="9:15" ht="12.75" customHeight="1" x14ac:dyDescent="0.2">
      <c r="I608" s="3"/>
      <c r="J608" s="3">
        <f t="shared" si="9"/>
        <v>45165</v>
      </c>
      <c r="K608" s="4">
        <v>2.5</v>
      </c>
      <c r="L608" s="4"/>
      <c r="M608" s="4"/>
      <c r="N608" s="4"/>
      <c r="O608" s="4"/>
    </row>
    <row r="609" spans="9:15" ht="12.75" customHeight="1" x14ac:dyDescent="0.2">
      <c r="I609" s="3"/>
      <c r="J609" s="3">
        <f t="shared" si="9"/>
        <v>45166</v>
      </c>
      <c r="K609" s="4">
        <v>2.5</v>
      </c>
      <c r="L609" s="4"/>
      <c r="M609" s="4"/>
      <c r="N609" s="4"/>
      <c r="O609" s="4"/>
    </row>
    <row r="610" spans="9:15" ht="12.75" customHeight="1" x14ac:dyDescent="0.2">
      <c r="I610" s="3"/>
      <c r="J610" s="3">
        <f t="shared" si="9"/>
        <v>45167</v>
      </c>
      <c r="K610" s="4">
        <v>2.5</v>
      </c>
      <c r="L610" s="4"/>
      <c r="M610" s="4"/>
      <c r="N610" s="4"/>
      <c r="O610" s="4"/>
    </row>
    <row r="611" spans="9:15" ht="12.75" customHeight="1" x14ac:dyDescent="0.2">
      <c r="I611" s="3"/>
      <c r="J611" s="3">
        <f t="shared" si="9"/>
        <v>45168</v>
      </c>
      <c r="K611" s="4">
        <v>2.5</v>
      </c>
      <c r="L611" s="4"/>
      <c r="M611" s="4"/>
      <c r="N611" s="4"/>
      <c r="O611" s="4"/>
    </row>
    <row r="612" spans="9:15" ht="12.75" customHeight="1" x14ac:dyDescent="0.2">
      <c r="I612" s="3"/>
      <c r="J612" s="3">
        <f t="shared" si="9"/>
        <v>45169</v>
      </c>
      <c r="K612" s="4">
        <v>2.5</v>
      </c>
      <c r="L612" s="4"/>
      <c r="M612" s="4"/>
      <c r="N612" s="4"/>
      <c r="O612" s="4"/>
    </row>
    <row r="613" spans="9:15" ht="12.75" customHeight="1" x14ac:dyDescent="0.2">
      <c r="I613" s="3"/>
      <c r="J613" s="3">
        <f t="shared" si="9"/>
        <v>45170</v>
      </c>
      <c r="K613" s="4">
        <v>2.5</v>
      </c>
      <c r="L613" s="4"/>
      <c r="M613" s="4"/>
      <c r="N613" s="4"/>
      <c r="O613" s="4"/>
    </row>
    <row r="614" spans="9:15" ht="12.75" customHeight="1" x14ac:dyDescent="0.2">
      <c r="I614" s="3"/>
      <c r="J614" s="3">
        <f t="shared" si="9"/>
        <v>45171</v>
      </c>
      <c r="K614" s="4">
        <v>2.5</v>
      </c>
      <c r="L614" s="4"/>
      <c r="M614" s="4"/>
      <c r="N614" s="4"/>
      <c r="O614" s="4"/>
    </row>
    <row r="615" spans="9:15" ht="12.75" customHeight="1" x14ac:dyDescent="0.2">
      <c r="I615" s="3"/>
      <c r="J615" s="3">
        <f t="shared" si="9"/>
        <v>45172</v>
      </c>
      <c r="K615" s="4">
        <v>2.5</v>
      </c>
      <c r="L615" s="4"/>
      <c r="M615" s="4"/>
      <c r="N615" s="4"/>
      <c r="O615" s="4"/>
    </row>
    <row r="616" spans="9:15" ht="12.75" customHeight="1" x14ac:dyDescent="0.2">
      <c r="I616" s="3"/>
      <c r="J616" s="3">
        <f t="shared" si="9"/>
        <v>45173</v>
      </c>
      <c r="K616" s="4">
        <v>2.5</v>
      </c>
      <c r="L616" s="4"/>
      <c r="M616" s="4"/>
      <c r="N616" s="4"/>
      <c r="O616" s="4"/>
    </row>
    <row r="617" spans="9:15" ht="12.75" customHeight="1" x14ac:dyDescent="0.2">
      <c r="I617" s="3"/>
      <c r="J617" s="3">
        <f t="shared" si="9"/>
        <v>45174</v>
      </c>
      <c r="K617" s="4">
        <v>2.5</v>
      </c>
      <c r="L617" s="4"/>
      <c r="M617" s="4"/>
      <c r="N617" s="4"/>
      <c r="O617" s="4"/>
    </row>
    <row r="618" spans="9:15" ht="12.75" customHeight="1" x14ac:dyDescent="0.2">
      <c r="I618" s="3"/>
      <c r="J618" s="3">
        <f t="shared" si="9"/>
        <v>45175</v>
      </c>
      <c r="K618" s="4">
        <v>2.5</v>
      </c>
      <c r="L618" s="4"/>
      <c r="M618" s="4"/>
      <c r="N618" s="4"/>
      <c r="O618" s="4"/>
    </row>
    <row r="619" spans="9:15" ht="12.75" customHeight="1" x14ac:dyDescent="0.2">
      <c r="I619" s="3"/>
      <c r="J619" s="3">
        <f t="shared" si="9"/>
        <v>45176</v>
      </c>
      <c r="K619" s="4">
        <v>2.5</v>
      </c>
      <c r="L619" s="4"/>
      <c r="M619" s="4"/>
      <c r="N619" s="4"/>
      <c r="O619" s="4"/>
    </row>
    <row r="620" spans="9:15" ht="12.75" customHeight="1" x14ac:dyDescent="0.2">
      <c r="I620" s="3"/>
      <c r="J620" s="3">
        <f t="shared" si="9"/>
        <v>45177</v>
      </c>
      <c r="K620" s="4">
        <v>2.5</v>
      </c>
      <c r="L620" s="4"/>
      <c r="M620" s="4"/>
      <c r="N620" s="4"/>
      <c r="O620" s="4"/>
    </row>
    <row r="621" spans="9:15" ht="12.75" customHeight="1" x14ac:dyDescent="0.2">
      <c r="I621" s="3"/>
      <c r="J621" s="3">
        <f t="shared" si="9"/>
        <v>45178</v>
      </c>
      <c r="K621" s="4">
        <v>2.5</v>
      </c>
      <c r="L621" s="4"/>
      <c r="M621" s="4"/>
      <c r="N621" s="4"/>
      <c r="O621" s="4"/>
    </row>
    <row r="622" spans="9:15" ht="12.75" customHeight="1" x14ac:dyDescent="0.2">
      <c r="I622" s="3"/>
      <c r="J622" s="3">
        <f t="shared" si="9"/>
        <v>45179</v>
      </c>
      <c r="K622" s="4">
        <v>2.5</v>
      </c>
      <c r="L622" s="4"/>
      <c r="M622" s="4"/>
      <c r="N622" s="4"/>
      <c r="O622" s="4"/>
    </row>
    <row r="623" spans="9:15" ht="12.75" customHeight="1" x14ac:dyDescent="0.2">
      <c r="I623" s="3"/>
      <c r="J623" s="3">
        <f t="shared" si="9"/>
        <v>45180</v>
      </c>
      <c r="K623" s="4">
        <v>2.5</v>
      </c>
      <c r="L623" s="4"/>
      <c r="M623" s="4"/>
      <c r="N623" s="4"/>
      <c r="O623" s="4"/>
    </row>
    <row r="624" spans="9:15" ht="12.75" customHeight="1" x14ac:dyDescent="0.2">
      <c r="I624" s="3"/>
      <c r="J624" s="3">
        <f t="shared" si="9"/>
        <v>45181</v>
      </c>
      <c r="K624" s="4">
        <v>2.5</v>
      </c>
      <c r="L624" s="4"/>
      <c r="M624" s="4"/>
      <c r="N624" s="4"/>
      <c r="O624" s="4"/>
    </row>
    <row r="625" spans="9:15" ht="12.75" customHeight="1" x14ac:dyDescent="0.2">
      <c r="I625" s="3"/>
      <c r="J625" s="3">
        <f t="shared" si="9"/>
        <v>45182</v>
      </c>
      <c r="K625" s="4">
        <v>2.5</v>
      </c>
      <c r="L625" s="4"/>
      <c r="M625" s="4"/>
      <c r="N625" s="4"/>
      <c r="O625" s="4"/>
    </row>
    <row r="626" spans="9:15" ht="12.75" customHeight="1" x14ac:dyDescent="0.2">
      <c r="I626" s="3"/>
      <c r="J626" s="3">
        <f t="shared" si="9"/>
        <v>45183</v>
      </c>
      <c r="K626" s="4">
        <v>2.5</v>
      </c>
      <c r="L626" s="4"/>
      <c r="M626" s="4"/>
      <c r="N626" s="4"/>
      <c r="O626" s="4"/>
    </row>
    <row r="627" spans="9:15" ht="12.75" customHeight="1" x14ac:dyDescent="0.2">
      <c r="I627" s="3"/>
      <c r="J627" s="3">
        <f t="shared" si="9"/>
        <v>45184</v>
      </c>
      <c r="K627" s="4">
        <v>2.5</v>
      </c>
      <c r="L627" s="4"/>
      <c r="M627" s="4"/>
      <c r="N627" s="4"/>
      <c r="O627" s="4"/>
    </row>
    <row r="628" spans="9:15" ht="12.75" customHeight="1" x14ac:dyDescent="0.2">
      <c r="I628" s="3"/>
      <c r="J628" s="3">
        <f t="shared" si="9"/>
        <v>45185</v>
      </c>
      <c r="K628" s="4">
        <v>2.5</v>
      </c>
      <c r="L628" s="4"/>
      <c r="M628" s="4"/>
      <c r="N628" s="4"/>
      <c r="O628" s="4"/>
    </row>
    <row r="629" spans="9:15" ht="12.75" customHeight="1" x14ac:dyDescent="0.2">
      <c r="I629" s="3"/>
      <c r="J629" s="3">
        <f t="shared" si="9"/>
        <v>45186</v>
      </c>
      <c r="K629" s="4">
        <v>2.5</v>
      </c>
      <c r="L629" s="4"/>
      <c r="M629" s="4"/>
      <c r="N629" s="4"/>
      <c r="O629" s="4"/>
    </row>
    <row r="630" spans="9:15" ht="12.75" customHeight="1" x14ac:dyDescent="0.2">
      <c r="I630" s="3"/>
      <c r="J630" s="3">
        <f t="shared" si="9"/>
        <v>45187</v>
      </c>
      <c r="K630" s="4">
        <v>2.5</v>
      </c>
      <c r="L630" s="4"/>
      <c r="M630" s="4"/>
      <c r="N630" s="4"/>
      <c r="O630" s="4"/>
    </row>
    <row r="631" spans="9:15" ht="12.75" customHeight="1" x14ac:dyDescent="0.2">
      <c r="I631" s="3"/>
      <c r="J631" s="3">
        <f t="shared" si="9"/>
        <v>45188</v>
      </c>
      <c r="K631" s="4">
        <v>2.5</v>
      </c>
      <c r="L631" s="4"/>
      <c r="M631" s="4"/>
      <c r="N631" s="4"/>
      <c r="O631" s="4"/>
    </row>
    <row r="632" spans="9:15" ht="12.75" customHeight="1" x14ac:dyDescent="0.2">
      <c r="I632" s="3"/>
      <c r="J632" s="3">
        <f t="shared" si="9"/>
        <v>45189</v>
      </c>
      <c r="K632" s="4">
        <v>2.5</v>
      </c>
      <c r="L632" s="4"/>
      <c r="M632" s="4"/>
      <c r="N632" s="4"/>
      <c r="O632" s="4"/>
    </row>
    <row r="633" spans="9:15" ht="12.75" customHeight="1" x14ac:dyDescent="0.2">
      <c r="I633" s="3"/>
      <c r="J633" s="3">
        <f t="shared" si="9"/>
        <v>45190</v>
      </c>
      <c r="K633" s="4">
        <v>2.5</v>
      </c>
      <c r="L633" s="4"/>
      <c r="M633" s="4"/>
      <c r="N633" s="4"/>
      <c r="O633" s="4"/>
    </row>
    <row r="634" spans="9:15" ht="12.75" customHeight="1" x14ac:dyDescent="0.2">
      <c r="I634" s="3"/>
      <c r="J634" s="3">
        <f t="shared" si="9"/>
        <v>45191</v>
      </c>
      <c r="K634" s="4">
        <v>2.5</v>
      </c>
      <c r="L634" s="4"/>
      <c r="M634" s="4"/>
      <c r="N634" s="4"/>
      <c r="O634" s="4"/>
    </row>
    <row r="635" spans="9:15" ht="12.75" customHeight="1" x14ac:dyDescent="0.2">
      <c r="I635" s="3"/>
      <c r="J635" s="3">
        <f t="shared" si="9"/>
        <v>45192</v>
      </c>
      <c r="K635" s="4">
        <v>2.5</v>
      </c>
      <c r="L635" s="4"/>
      <c r="M635" s="4"/>
      <c r="N635" s="4"/>
      <c r="O635" s="4"/>
    </row>
    <row r="636" spans="9:15" ht="12.75" customHeight="1" x14ac:dyDescent="0.2">
      <c r="I636" s="3"/>
      <c r="J636" s="3">
        <f t="shared" si="9"/>
        <v>45193</v>
      </c>
      <c r="K636" s="4">
        <v>2.5</v>
      </c>
      <c r="L636" s="4"/>
      <c r="M636" s="4"/>
      <c r="N636" s="4"/>
      <c r="O636" s="4"/>
    </row>
    <row r="637" spans="9:15" ht="12.75" customHeight="1" x14ac:dyDescent="0.2">
      <c r="I637" s="3"/>
      <c r="J637" s="3">
        <f t="shared" si="9"/>
        <v>45194</v>
      </c>
      <c r="K637" s="4">
        <v>2.5</v>
      </c>
      <c r="L637" s="4"/>
      <c r="M637" s="4"/>
      <c r="N637" s="4"/>
      <c r="O637" s="4"/>
    </row>
    <row r="638" spans="9:15" ht="12.75" customHeight="1" x14ac:dyDescent="0.2">
      <c r="I638" s="3"/>
      <c r="J638" s="3">
        <f t="shared" si="9"/>
        <v>45195</v>
      </c>
      <c r="K638" s="4">
        <v>2.5</v>
      </c>
      <c r="L638" s="4"/>
      <c r="M638" s="4"/>
      <c r="N638" s="4"/>
      <c r="O638" s="4"/>
    </row>
    <row r="639" spans="9:15" ht="12.75" customHeight="1" x14ac:dyDescent="0.2">
      <c r="I639" s="3"/>
      <c r="J639" s="3">
        <f t="shared" si="9"/>
        <v>45196</v>
      </c>
      <c r="K639" s="4">
        <v>2.5</v>
      </c>
      <c r="L639" s="4"/>
      <c r="M639" s="4"/>
      <c r="N639" s="4"/>
      <c r="O639" s="4"/>
    </row>
    <row r="640" spans="9:15" ht="12.75" customHeight="1" x14ac:dyDescent="0.2">
      <c r="I640" s="3"/>
      <c r="J640" s="3">
        <f t="shared" si="9"/>
        <v>45197</v>
      </c>
      <c r="K640" s="4">
        <v>2.5</v>
      </c>
      <c r="L640" s="4"/>
      <c r="M640" s="4"/>
      <c r="N640" s="4"/>
      <c r="O640" s="4"/>
    </row>
    <row r="641" spans="9:15" ht="12.75" customHeight="1" x14ac:dyDescent="0.2">
      <c r="I641" s="3"/>
      <c r="J641" s="3">
        <f t="shared" si="9"/>
        <v>45198</v>
      </c>
      <c r="K641" s="4">
        <v>2.5</v>
      </c>
      <c r="L641" s="4"/>
      <c r="M641" s="4"/>
      <c r="N641" s="4"/>
      <c r="O641" s="4"/>
    </row>
    <row r="642" spans="9:15" ht="12.75" customHeight="1" x14ac:dyDescent="0.2">
      <c r="I642" s="3"/>
      <c r="J642" s="3">
        <f t="shared" si="9"/>
        <v>45199</v>
      </c>
      <c r="K642" s="4">
        <v>2.5</v>
      </c>
      <c r="L642" s="4"/>
      <c r="M642" s="4"/>
      <c r="N642" s="4"/>
      <c r="O642" s="4"/>
    </row>
    <row r="643" spans="9:15" ht="12.75" customHeight="1" x14ac:dyDescent="0.2">
      <c r="I643" s="3"/>
      <c r="J643" s="3">
        <f t="shared" si="9"/>
        <v>45200</v>
      </c>
      <c r="K643" s="4">
        <v>2.5</v>
      </c>
      <c r="L643" s="4"/>
      <c r="M643" s="4">
        <v>2.5</v>
      </c>
      <c r="N643" s="4"/>
      <c r="O643" s="4"/>
    </row>
    <row r="644" spans="9:15" ht="12.75" customHeight="1" x14ac:dyDescent="0.2">
      <c r="I644" s="3"/>
      <c r="J644" s="3">
        <f t="shared" si="9"/>
        <v>45201</v>
      </c>
      <c r="K644" s="4">
        <v>2.5</v>
      </c>
      <c r="L644" s="4"/>
      <c r="M644" s="4"/>
      <c r="N644" s="4"/>
      <c r="O644" s="4"/>
    </row>
    <row r="645" spans="9:15" ht="12.75" customHeight="1" x14ac:dyDescent="0.2">
      <c r="I645" s="3"/>
      <c r="J645" s="3">
        <f t="shared" si="9"/>
        <v>45202</v>
      </c>
      <c r="K645" s="4">
        <v>2.5</v>
      </c>
      <c r="L645" s="4"/>
      <c r="M645" s="4"/>
      <c r="N645" s="4"/>
      <c r="O645" s="4"/>
    </row>
    <row r="646" spans="9:15" ht="12.75" customHeight="1" x14ac:dyDescent="0.2">
      <c r="I646" s="3"/>
      <c r="J646" s="3">
        <f t="shared" si="9"/>
        <v>45203</v>
      </c>
      <c r="K646" s="4">
        <v>2.5</v>
      </c>
      <c r="L646" s="4"/>
      <c r="M646" s="4"/>
      <c r="N646" s="4"/>
      <c r="O646" s="4"/>
    </row>
    <row r="647" spans="9:15" ht="12.75" customHeight="1" x14ac:dyDescent="0.2">
      <c r="I647" s="3"/>
      <c r="J647" s="3">
        <f t="shared" ref="J647:J710" si="10">J646+1</f>
        <v>45204</v>
      </c>
      <c r="K647" s="4">
        <v>2.5</v>
      </c>
      <c r="L647" s="4"/>
      <c r="M647" s="4"/>
      <c r="N647" s="4"/>
      <c r="O647" s="4"/>
    </row>
    <row r="648" spans="9:15" ht="12.75" customHeight="1" x14ac:dyDescent="0.2">
      <c r="I648" s="3"/>
      <c r="J648" s="3">
        <f t="shared" si="10"/>
        <v>45205</v>
      </c>
      <c r="K648" s="4">
        <v>2.5</v>
      </c>
      <c r="L648" s="4"/>
      <c r="M648" s="4"/>
      <c r="N648" s="4"/>
      <c r="O648" s="4"/>
    </row>
    <row r="649" spans="9:15" ht="12.75" customHeight="1" x14ac:dyDescent="0.2">
      <c r="I649" s="3"/>
      <c r="J649" s="3">
        <f t="shared" si="10"/>
        <v>45206</v>
      </c>
      <c r="K649" s="4">
        <v>2.5</v>
      </c>
      <c r="L649" s="4"/>
      <c r="M649" s="4"/>
      <c r="N649" s="4"/>
      <c r="O649" s="4"/>
    </row>
    <row r="650" spans="9:15" ht="12.75" customHeight="1" x14ac:dyDescent="0.2">
      <c r="I650" s="3"/>
      <c r="J650" s="3">
        <f t="shared" si="10"/>
        <v>45207</v>
      </c>
      <c r="K650" s="4">
        <v>2.5</v>
      </c>
      <c r="L650" s="4"/>
      <c r="M650" s="4"/>
      <c r="N650" s="4"/>
      <c r="O650" s="4"/>
    </row>
    <row r="651" spans="9:15" ht="12.75" customHeight="1" x14ac:dyDescent="0.2">
      <c r="I651" s="3"/>
      <c r="J651" s="3">
        <f t="shared" si="10"/>
        <v>45208</v>
      </c>
      <c r="K651" s="4">
        <v>2.5</v>
      </c>
      <c r="L651" s="4"/>
      <c r="M651" s="4"/>
      <c r="N651" s="4"/>
      <c r="O651" s="4"/>
    </row>
    <row r="652" spans="9:15" ht="12.75" customHeight="1" x14ac:dyDescent="0.2">
      <c r="I652" s="3"/>
      <c r="J652" s="3">
        <f t="shared" si="10"/>
        <v>45209</v>
      </c>
      <c r="K652" s="4">
        <v>2.5</v>
      </c>
      <c r="L652" s="4"/>
      <c r="M652" s="4"/>
      <c r="N652" s="4"/>
      <c r="O652" s="4"/>
    </row>
    <row r="653" spans="9:15" ht="12.75" customHeight="1" x14ac:dyDescent="0.2">
      <c r="I653" s="3"/>
      <c r="J653" s="3">
        <f t="shared" si="10"/>
        <v>45210</v>
      </c>
      <c r="K653" s="4">
        <v>2.5</v>
      </c>
      <c r="L653" s="4"/>
      <c r="M653" s="4"/>
      <c r="N653" s="4"/>
      <c r="O653" s="4"/>
    </row>
    <row r="654" spans="9:15" ht="12.75" customHeight="1" x14ac:dyDescent="0.2">
      <c r="I654" s="3"/>
      <c r="J654" s="3">
        <f t="shared" si="10"/>
        <v>45211</v>
      </c>
      <c r="K654" s="4">
        <v>2.5</v>
      </c>
      <c r="L654" s="4"/>
      <c r="M654" s="4"/>
      <c r="N654" s="4"/>
      <c r="O654" s="4"/>
    </row>
    <row r="655" spans="9:15" ht="12.75" customHeight="1" x14ac:dyDescent="0.2">
      <c r="I655" s="3"/>
      <c r="J655" s="3">
        <f t="shared" si="10"/>
        <v>45212</v>
      </c>
      <c r="K655" s="4">
        <v>2.5</v>
      </c>
      <c r="L655" s="4"/>
      <c r="M655" s="4"/>
      <c r="N655" s="4"/>
      <c r="O655" s="4"/>
    </row>
    <row r="656" spans="9:15" ht="12.75" customHeight="1" x14ac:dyDescent="0.2">
      <c r="I656" s="3"/>
      <c r="J656" s="3">
        <f t="shared" si="10"/>
        <v>45213</v>
      </c>
      <c r="K656" s="4">
        <v>2.5</v>
      </c>
      <c r="L656" s="4"/>
      <c r="M656" s="4"/>
      <c r="N656" s="4"/>
      <c r="O656" s="4"/>
    </row>
    <row r="657" spans="9:15" ht="12.75" customHeight="1" x14ac:dyDescent="0.2">
      <c r="I657" s="3"/>
      <c r="J657" s="3">
        <f t="shared" si="10"/>
        <v>45214</v>
      </c>
      <c r="K657" s="4">
        <v>2.5</v>
      </c>
      <c r="L657" s="4"/>
      <c r="M657" s="4"/>
      <c r="N657" s="4"/>
      <c r="O657" s="4"/>
    </row>
    <row r="658" spans="9:15" ht="12.75" customHeight="1" x14ac:dyDescent="0.2">
      <c r="I658" s="3"/>
      <c r="J658" s="3">
        <f t="shared" si="10"/>
        <v>45215</v>
      </c>
      <c r="K658" s="4">
        <v>2.5</v>
      </c>
      <c r="L658" s="4"/>
      <c r="M658" s="4"/>
      <c r="N658" s="4"/>
      <c r="O658" s="4"/>
    </row>
    <row r="659" spans="9:15" ht="12.75" customHeight="1" x14ac:dyDescent="0.2">
      <c r="I659" s="3"/>
      <c r="J659" s="3">
        <f t="shared" si="10"/>
        <v>45216</v>
      </c>
      <c r="K659" s="4">
        <v>2.5</v>
      </c>
      <c r="L659" s="4"/>
      <c r="M659" s="4"/>
      <c r="N659" s="4"/>
      <c r="O659" s="4"/>
    </row>
    <row r="660" spans="9:15" ht="12.75" customHeight="1" x14ac:dyDescent="0.2">
      <c r="I660" s="3"/>
      <c r="J660" s="3">
        <f t="shared" si="10"/>
        <v>45217</v>
      </c>
      <c r="K660" s="4">
        <v>2.5</v>
      </c>
      <c r="L660" s="4"/>
      <c r="M660" s="4"/>
      <c r="N660" s="4"/>
      <c r="O660" s="4"/>
    </row>
    <row r="661" spans="9:15" ht="12.75" customHeight="1" x14ac:dyDescent="0.2">
      <c r="I661" s="3"/>
      <c r="J661" s="3">
        <f t="shared" si="10"/>
        <v>45218</v>
      </c>
      <c r="K661" s="4">
        <v>2.5</v>
      </c>
      <c r="L661" s="4"/>
      <c r="M661" s="4"/>
      <c r="N661" s="4"/>
      <c r="O661" s="4"/>
    </row>
    <row r="662" spans="9:15" ht="12.75" customHeight="1" x14ac:dyDescent="0.2">
      <c r="I662" s="3"/>
      <c r="J662" s="3">
        <f t="shared" si="10"/>
        <v>45219</v>
      </c>
      <c r="K662" s="4">
        <v>2.5</v>
      </c>
      <c r="L662" s="4"/>
      <c r="M662" s="4"/>
      <c r="N662" s="4"/>
      <c r="O662" s="4"/>
    </row>
    <row r="663" spans="9:15" ht="12.75" customHeight="1" x14ac:dyDescent="0.2">
      <c r="I663" s="3"/>
      <c r="J663" s="3">
        <f t="shared" si="10"/>
        <v>45220</v>
      </c>
      <c r="K663" s="4">
        <v>2.5</v>
      </c>
      <c r="L663" s="4"/>
      <c r="M663" s="4"/>
      <c r="N663" s="4"/>
      <c r="O663" s="4"/>
    </row>
    <row r="664" spans="9:15" ht="12.75" customHeight="1" x14ac:dyDescent="0.2">
      <c r="I664" s="3"/>
      <c r="J664" s="3">
        <f t="shared" si="10"/>
        <v>45221</v>
      </c>
      <c r="K664" s="4">
        <v>2.5</v>
      </c>
      <c r="L664" s="4"/>
      <c r="M664" s="4"/>
      <c r="N664" s="4"/>
      <c r="O664" s="4"/>
    </row>
    <row r="665" spans="9:15" ht="12.75" customHeight="1" x14ac:dyDescent="0.2">
      <c r="I665" s="3"/>
      <c r="J665" s="3">
        <f t="shared" si="10"/>
        <v>45222</v>
      </c>
      <c r="K665" s="4">
        <v>2.5</v>
      </c>
      <c r="L665" s="4"/>
      <c r="M665" s="4"/>
      <c r="N665" s="4"/>
      <c r="O665" s="4"/>
    </row>
    <row r="666" spans="9:15" ht="12.75" customHeight="1" x14ac:dyDescent="0.2">
      <c r="I666" s="3"/>
      <c r="J666" s="3">
        <f t="shared" si="10"/>
        <v>45223</v>
      </c>
      <c r="K666" s="4">
        <v>2.5</v>
      </c>
      <c r="L666" s="4"/>
      <c r="M666" s="4"/>
      <c r="N666" s="4"/>
      <c r="O666" s="4"/>
    </row>
    <row r="667" spans="9:15" ht="12.75" customHeight="1" x14ac:dyDescent="0.2">
      <c r="I667" s="3"/>
      <c r="J667" s="3">
        <f t="shared" si="10"/>
        <v>45224</v>
      </c>
      <c r="K667" s="4">
        <v>2.5</v>
      </c>
      <c r="L667" s="4"/>
      <c r="M667" s="4"/>
      <c r="N667" s="4"/>
      <c r="O667" s="4"/>
    </row>
    <row r="668" spans="9:15" ht="12.75" customHeight="1" x14ac:dyDescent="0.2">
      <c r="I668" s="3"/>
      <c r="J668" s="3">
        <f t="shared" si="10"/>
        <v>45225</v>
      </c>
      <c r="K668" s="4">
        <v>2.5</v>
      </c>
      <c r="L668" s="4"/>
      <c r="M668" s="4"/>
      <c r="N668" s="4"/>
      <c r="O668" s="4"/>
    </row>
    <row r="669" spans="9:15" ht="12.75" customHeight="1" x14ac:dyDescent="0.2">
      <c r="I669" s="3"/>
      <c r="J669" s="3">
        <f t="shared" si="10"/>
        <v>45226</v>
      </c>
      <c r="K669" s="4">
        <v>2.5</v>
      </c>
      <c r="L669" s="4"/>
      <c r="M669" s="4"/>
      <c r="N669" s="4"/>
      <c r="O669" s="4"/>
    </row>
    <row r="670" spans="9:15" ht="12.75" customHeight="1" x14ac:dyDescent="0.2">
      <c r="I670" s="3"/>
      <c r="J670" s="3">
        <f t="shared" si="10"/>
        <v>45227</v>
      </c>
      <c r="K670" s="4">
        <v>2.5</v>
      </c>
      <c r="L670" s="4"/>
      <c r="M670" s="4"/>
      <c r="N670" s="4"/>
      <c r="O670" s="4"/>
    </row>
    <row r="671" spans="9:15" ht="12.75" customHeight="1" x14ac:dyDescent="0.2">
      <c r="I671" s="3"/>
      <c r="J671" s="3">
        <f t="shared" si="10"/>
        <v>45228</v>
      </c>
      <c r="K671" s="4">
        <v>2.5</v>
      </c>
      <c r="L671" s="4"/>
      <c r="M671" s="4"/>
      <c r="N671" s="4"/>
      <c r="O671" s="4"/>
    </row>
    <row r="672" spans="9:15" ht="12.75" customHeight="1" x14ac:dyDescent="0.2">
      <c r="I672" s="3"/>
      <c r="J672" s="3">
        <f t="shared" si="10"/>
        <v>45229</v>
      </c>
      <c r="K672" s="4">
        <v>2.5</v>
      </c>
      <c r="L672" s="4"/>
      <c r="M672" s="4"/>
      <c r="N672" s="4"/>
      <c r="O672" s="4"/>
    </row>
    <row r="673" spans="9:15" ht="12.75" customHeight="1" x14ac:dyDescent="0.2">
      <c r="I673" s="3"/>
      <c r="J673" s="3">
        <f t="shared" si="10"/>
        <v>45230</v>
      </c>
      <c r="K673" s="4">
        <v>2.5</v>
      </c>
      <c r="L673" s="4"/>
      <c r="M673" s="4"/>
      <c r="N673" s="4"/>
      <c r="O673" s="4"/>
    </row>
    <row r="674" spans="9:15" ht="12.75" customHeight="1" x14ac:dyDescent="0.2">
      <c r="I674" s="3"/>
      <c r="J674" s="3">
        <f t="shared" si="10"/>
        <v>45231</v>
      </c>
      <c r="K674" s="4">
        <v>2.5</v>
      </c>
      <c r="L674" s="4"/>
      <c r="M674" s="4"/>
      <c r="N674" s="4"/>
      <c r="O674" s="4"/>
    </row>
    <row r="675" spans="9:15" ht="12.75" customHeight="1" x14ac:dyDescent="0.2">
      <c r="I675" s="3"/>
      <c r="J675" s="3">
        <f t="shared" si="10"/>
        <v>45232</v>
      </c>
      <c r="K675" s="4">
        <v>2.5</v>
      </c>
      <c r="L675" s="4"/>
      <c r="M675" s="4"/>
      <c r="N675" s="4"/>
      <c r="O675" s="4"/>
    </row>
    <row r="676" spans="9:15" ht="12.75" customHeight="1" x14ac:dyDescent="0.2">
      <c r="I676" s="3"/>
      <c r="J676" s="3">
        <f t="shared" si="10"/>
        <v>45233</v>
      </c>
      <c r="K676" s="4">
        <v>2.5</v>
      </c>
      <c r="L676" s="4"/>
      <c r="M676" s="4"/>
      <c r="N676" s="4"/>
      <c r="O676" s="4"/>
    </row>
    <row r="677" spans="9:15" ht="12.75" customHeight="1" x14ac:dyDescent="0.2">
      <c r="I677" s="3"/>
      <c r="J677" s="3">
        <f t="shared" si="10"/>
        <v>45234</v>
      </c>
      <c r="K677" s="4">
        <v>2.5</v>
      </c>
      <c r="L677" s="4"/>
      <c r="M677" s="4"/>
      <c r="N677" s="4"/>
      <c r="O677" s="4"/>
    </row>
    <row r="678" spans="9:15" ht="12.75" customHeight="1" x14ac:dyDescent="0.2">
      <c r="I678" s="3"/>
      <c r="J678" s="3">
        <f t="shared" si="10"/>
        <v>45235</v>
      </c>
      <c r="K678" s="4">
        <v>2.5</v>
      </c>
      <c r="L678" s="4"/>
      <c r="M678" s="4"/>
      <c r="N678" s="4"/>
      <c r="O678" s="4"/>
    </row>
    <row r="679" spans="9:15" ht="12.75" customHeight="1" x14ac:dyDescent="0.2">
      <c r="I679" s="3"/>
      <c r="J679" s="3">
        <f t="shared" si="10"/>
        <v>45236</v>
      </c>
      <c r="K679" s="4">
        <v>2.5</v>
      </c>
      <c r="L679" s="4"/>
      <c r="M679" s="4"/>
      <c r="N679" s="4"/>
      <c r="O679" s="4"/>
    </row>
    <row r="680" spans="9:15" ht="12.75" customHeight="1" x14ac:dyDescent="0.2">
      <c r="I680" s="3"/>
      <c r="J680" s="3">
        <f t="shared" si="10"/>
        <v>45237</v>
      </c>
      <c r="K680" s="4">
        <v>2.5</v>
      </c>
      <c r="L680" s="4"/>
      <c r="M680" s="4"/>
      <c r="N680" s="4"/>
      <c r="O680" s="4"/>
    </row>
    <row r="681" spans="9:15" ht="12.75" customHeight="1" x14ac:dyDescent="0.2">
      <c r="I681" s="3"/>
      <c r="J681" s="3">
        <f t="shared" si="10"/>
        <v>45238</v>
      </c>
      <c r="K681" s="4">
        <v>2.5</v>
      </c>
      <c r="L681" s="4"/>
      <c r="M681" s="4"/>
      <c r="N681" s="4"/>
      <c r="O681" s="4"/>
    </row>
    <row r="682" spans="9:15" ht="12.75" customHeight="1" x14ac:dyDescent="0.2">
      <c r="I682" s="3"/>
      <c r="J682" s="3">
        <f t="shared" si="10"/>
        <v>45239</v>
      </c>
      <c r="K682" s="4">
        <v>2.5</v>
      </c>
      <c r="L682" s="4"/>
      <c r="M682" s="4"/>
      <c r="N682" s="4"/>
      <c r="O682" s="4"/>
    </row>
    <row r="683" spans="9:15" ht="12.75" customHeight="1" x14ac:dyDescent="0.2">
      <c r="I683" s="3"/>
      <c r="J683" s="3">
        <f t="shared" si="10"/>
        <v>45240</v>
      </c>
      <c r="K683" s="4">
        <v>2.5</v>
      </c>
      <c r="L683" s="4"/>
      <c r="M683" s="4"/>
      <c r="N683" s="4"/>
      <c r="O683" s="4"/>
    </row>
    <row r="684" spans="9:15" ht="12.75" customHeight="1" x14ac:dyDescent="0.2">
      <c r="I684" s="3"/>
      <c r="J684" s="3">
        <f t="shared" si="10"/>
        <v>45241</v>
      </c>
      <c r="K684" s="4">
        <v>2.5</v>
      </c>
      <c r="L684" s="4"/>
      <c r="M684" s="4"/>
      <c r="N684" s="4"/>
      <c r="O684" s="4"/>
    </row>
    <row r="685" spans="9:15" ht="12.75" customHeight="1" x14ac:dyDescent="0.2">
      <c r="I685" s="3"/>
      <c r="J685" s="3">
        <f t="shared" si="10"/>
        <v>45242</v>
      </c>
      <c r="K685" s="4">
        <v>2.5</v>
      </c>
      <c r="L685" s="4"/>
      <c r="M685" s="4"/>
      <c r="N685" s="4"/>
      <c r="O685" s="4"/>
    </row>
    <row r="686" spans="9:15" ht="12.75" customHeight="1" x14ac:dyDescent="0.2">
      <c r="I686" s="3"/>
      <c r="J686" s="3">
        <f t="shared" si="10"/>
        <v>45243</v>
      </c>
      <c r="K686" s="4">
        <v>2.5</v>
      </c>
      <c r="L686" s="4"/>
      <c r="M686" s="4"/>
      <c r="N686" s="4"/>
      <c r="O686" s="4"/>
    </row>
    <row r="687" spans="9:15" ht="12.75" customHeight="1" x14ac:dyDescent="0.2">
      <c r="I687" s="3"/>
      <c r="J687" s="3">
        <f t="shared" si="10"/>
        <v>45244</v>
      </c>
      <c r="K687" s="4">
        <v>2.5</v>
      </c>
      <c r="L687" s="4"/>
      <c r="M687" s="4"/>
      <c r="N687" s="4"/>
      <c r="O687" s="4"/>
    </row>
    <row r="688" spans="9:15" ht="12.75" customHeight="1" x14ac:dyDescent="0.2">
      <c r="I688" s="3"/>
      <c r="J688" s="3">
        <f t="shared" si="10"/>
        <v>45245</v>
      </c>
      <c r="K688" s="4">
        <v>2.5</v>
      </c>
      <c r="L688" s="4"/>
      <c r="M688" s="4"/>
      <c r="N688" s="4"/>
      <c r="O688" s="4"/>
    </row>
    <row r="689" spans="9:15" ht="12.75" customHeight="1" x14ac:dyDescent="0.2">
      <c r="I689" s="3"/>
      <c r="J689" s="3">
        <f t="shared" si="10"/>
        <v>45246</v>
      </c>
      <c r="K689" s="4">
        <v>2.5</v>
      </c>
      <c r="L689" s="4"/>
      <c r="M689" s="4"/>
      <c r="N689" s="4"/>
      <c r="O689" s="4"/>
    </row>
    <row r="690" spans="9:15" ht="12.75" customHeight="1" x14ac:dyDescent="0.2">
      <c r="I690" s="3"/>
      <c r="J690" s="3">
        <f t="shared" si="10"/>
        <v>45247</v>
      </c>
      <c r="K690" s="4">
        <v>2.5</v>
      </c>
      <c r="L690" s="4"/>
      <c r="M690" s="4"/>
      <c r="N690" s="4"/>
      <c r="O690" s="4"/>
    </row>
    <row r="691" spans="9:15" ht="12.75" customHeight="1" x14ac:dyDescent="0.2">
      <c r="I691" s="3"/>
      <c r="J691" s="3">
        <f t="shared" si="10"/>
        <v>45248</v>
      </c>
      <c r="K691" s="4">
        <v>2.5</v>
      </c>
      <c r="L691" s="4"/>
      <c r="M691" s="4"/>
      <c r="N691" s="4"/>
      <c r="O691" s="4"/>
    </row>
    <row r="692" spans="9:15" ht="12.75" customHeight="1" x14ac:dyDescent="0.2">
      <c r="I692" s="3"/>
      <c r="J692" s="3">
        <f t="shared" si="10"/>
        <v>45249</v>
      </c>
      <c r="K692" s="4">
        <v>2.5</v>
      </c>
      <c r="L692" s="4"/>
      <c r="M692" s="4"/>
      <c r="N692" s="4"/>
      <c r="O692" s="4"/>
    </row>
    <row r="693" spans="9:15" ht="12.75" customHeight="1" x14ac:dyDescent="0.2">
      <c r="I693" s="3"/>
      <c r="J693" s="3">
        <f t="shared" si="10"/>
        <v>45250</v>
      </c>
      <c r="K693" s="4">
        <v>2.5</v>
      </c>
      <c r="L693" s="4"/>
      <c r="M693" s="4"/>
      <c r="N693" s="4"/>
      <c r="O693" s="4"/>
    </row>
    <row r="694" spans="9:15" ht="12.75" customHeight="1" x14ac:dyDescent="0.2">
      <c r="I694" s="3"/>
      <c r="J694" s="3">
        <f t="shared" si="10"/>
        <v>45251</v>
      </c>
      <c r="K694" s="4">
        <v>2.5</v>
      </c>
      <c r="L694" s="4"/>
      <c r="M694" s="4"/>
      <c r="N694" s="4"/>
      <c r="O694" s="4"/>
    </row>
    <row r="695" spans="9:15" ht="12.75" customHeight="1" x14ac:dyDescent="0.2">
      <c r="I695" s="3"/>
      <c r="J695" s="3">
        <f t="shared" si="10"/>
        <v>45252</v>
      </c>
      <c r="K695" s="4">
        <v>2.5</v>
      </c>
      <c r="L695" s="4"/>
      <c r="M695" s="4"/>
      <c r="N695" s="4"/>
      <c r="O695" s="4"/>
    </row>
    <row r="696" spans="9:15" ht="12.75" customHeight="1" x14ac:dyDescent="0.2">
      <c r="I696" s="3"/>
      <c r="J696" s="3">
        <f t="shared" si="10"/>
        <v>45253</v>
      </c>
      <c r="K696" s="4">
        <v>2.5</v>
      </c>
      <c r="L696" s="4"/>
      <c r="M696" s="4"/>
      <c r="N696" s="4"/>
      <c r="O696" s="4"/>
    </row>
    <row r="697" spans="9:15" ht="12.75" customHeight="1" x14ac:dyDescent="0.2">
      <c r="I697" s="3"/>
      <c r="J697" s="3">
        <f t="shared" si="10"/>
        <v>45254</v>
      </c>
      <c r="K697" s="4">
        <v>2.5</v>
      </c>
      <c r="L697" s="4"/>
      <c r="M697" s="4"/>
      <c r="N697" s="4"/>
      <c r="O697" s="4"/>
    </row>
    <row r="698" spans="9:15" ht="12.75" customHeight="1" x14ac:dyDescent="0.2">
      <c r="I698" s="3"/>
      <c r="J698" s="3">
        <f t="shared" si="10"/>
        <v>45255</v>
      </c>
      <c r="K698" s="4">
        <v>2.5</v>
      </c>
      <c r="L698" s="4"/>
      <c r="M698" s="4"/>
      <c r="N698" s="4"/>
      <c r="O698" s="4"/>
    </row>
    <row r="699" spans="9:15" ht="12.75" customHeight="1" x14ac:dyDescent="0.2">
      <c r="I699" s="3"/>
      <c r="J699" s="3">
        <f t="shared" si="10"/>
        <v>45256</v>
      </c>
      <c r="K699" s="4">
        <v>2.5</v>
      </c>
      <c r="L699" s="4"/>
      <c r="M699" s="4"/>
      <c r="N699" s="4"/>
      <c r="O699" s="4"/>
    </row>
    <row r="700" spans="9:15" ht="12.75" customHeight="1" x14ac:dyDescent="0.2">
      <c r="I700" s="3"/>
      <c r="J700" s="3">
        <f t="shared" si="10"/>
        <v>45257</v>
      </c>
      <c r="K700" s="4">
        <v>2.5</v>
      </c>
      <c r="L700" s="4"/>
      <c r="M700" s="4"/>
      <c r="N700" s="4"/>
      <c r="O700" s="4"/>
    </row>
    <row r="701" spans="9:15" ht="12.75" customHeight="1" x14ac:dyDescent="0.2">
      <c r="I701" s="3"/>
      <c r="J701" s="3">
        <f t="shared" si="10"/>
        <v>45258</v>
      </c>
      <c r="K701" s="4">
        <v>2.5</v>
      </c>
      <c r="L701" s="4"/>
      <c r="M701" s="4"/>
      <c r="N701" s="4"/>
      <c r="O701" s="4"/>
    </row>
    <row r="702" spans="9:15" ht="12.75" customHeight="1" x14ac:dyDescent="0.2">
      <c r="I702" s="3"/>
      <c r="J702" s="3">
        <f t="shared" si="10"/>
        <v>45259</v>
      </c>
      <c r="K702" s="4">
        <v>2.5</v>
      </c>
      <c r="L702" s="4"/>
      <c r="M702" s="4"/>
      <c r="N702" s="4"/>
      <c r="O702" s="4"/>
    </row>
    <row r="703" spans="9:15" ht="12.75" customHeight="1" x14ac:dyDescent="0.2">
      <c r="I703" s="3"/>
      <c r="J703" s="3">
        <f t="shared" si="10"/>
        <v>45260</v>
      </c>
      <c r="K703" s="4">
        <v>2.5</v>
      </c>
      <c r="L703" s="4"/>
      <c r="M703" s="4"/>
      <c r="N703" s="4"/>
      <c r="O703" s="4"/>
    </row>
    <row r="704" spans="9:15" ht="12.75" customHeight="1" x14ac:dyDescent="0.2">
      <c r="I704" s="3"/>
      <c r="J704" s="3">
        <f t="shared" si="10"/>
        <v>45261</v>
      </c>
      <c r="K704" s="4">
        <v>2.5</v>
      </c>
      <c r="L704" s="4"/>
      <c r="M704" s="4"/>
      <c r="N704" s="4"/>
      <c r="O704" s="4"/>
    </row>
    <row r="705" spans="9:15" ht="12.75" customHeight="1" x14ac:dyDescent="0.2">
      <c r="I705" s="3"/>
      <c r="J705" s="3">
        <f t="shared" si="10"/>
        <v>45262</v>
      </c>
      <c r="K705" s="4">
        <v>2.5</v>
      </c>
      <c r="L705" s="4"/>
      <c r="M705" s="4"/>
      <c r="N705" s="4"/>
      <c r="O705" s="4"/>
    </row>
    <row r="706" spans="9:15" ht="12.75" customHeight="1" x14ac:dyDescent="0.2">
      <c r="I706" s="3"/>
      <c r="J706" s="3">
        <f t="shared" si="10"/>
        <v>45263</v>
      </c>
      <c r="K706" s="4">
        <v>2.5</v>
      </c>
      <c r="L706" s="4"/>
      <c r="M706" s="4"/>
      <c r="N706" s="4"/>
      <c r="O706" s="4"/>
    </row>
    <row r="707" spans="9:15" ht="12.75" customHeight="1" x14ac:dyDescent="0.2">
      <c r="I707" s="3"/>
      <c r="J707" s="3">
        <f t="shared" si="10"/>
        <v>45264</v>
      </c>
      <c r="K707" s="4">
        <v>2.5</v>
      </c>
      <c r="L707" s="4"/>
      <c r="M707" s="4"/>
      <c r="N707" s="4"/>
      <c r="O707" s="4"/>
    </row>
    <row r="708" spans="9:15" ht="12.75" customHeight="1" x14ac:dyDescent="0.2">
      <c r="I708" s="3"/>
      <c r="J708" s="3">
        <f t="shared" si="10"/>
        <v>45265</v>
      </c>
      <c r="K708" s="4">
        <v>2.5</v>
      </c>
      <c r="L708" s="4"/>
      <c r="M708" s="4"/>
      <c r="N708" s="4"/>
      <c r="O708" s="4"/>
    </row>
    <row r="709" spans="9:15" ht="12.75" customHeight="1" x14ac:dyDescent="0.2">
      <c r="I709" s="3"/>
      <c r="J709" s="3">
        <f t="shared" si="10"/>
        <v>45266</v>
      </c>
      <c r="K709" s="4">
        <v>2.5</v>
      </c>
      <c r="L709" s="4"/>
      <c r="M709" s="4"/>
      <c r="N709" s="4"/>
      <c r="O709" s="4"/>
    </row>
    <row r="710" spans="9:15" ht="12.75" customHeight="1" x14ac:dyDescent="0.2">
      <c r="I710" s="3"/>
      <c r="J710" s="3">
        <f t="shared" si="10"/>
        <v>45267</v>
      </c>
      <c r="K710" s="4">
        <v>2.5</v>
      </c>
      <c r="L710" s="4"/>
      <c r="M710" s="4"/>
      <c r="N710" s="4"/>
      <c r="O710" s="4"/>
    </row>
    <row r="711" spans="9:15" ht="12.75" customHeight="1" x14ac:dyDescent="0.2">
      <c r="I711" s="3"/>
      <c r="J711" s="3">
        <f t="shared" ref="J711:J767" si="11">J710+1</f>
        <v>45268</v>
      </c>
      <c r="K711" s="4">
        <v>2.5</v>
      </c>
      <c r="L711" s="4"/>
      <c r="M711" s="4"/>
      <c r="N711" s="4"/>
      <c r="O711" s="4"/>
    </row>
    <row r="712" spans="9:15" ht="12.75" customHeight="1" x14ac:dyDescent="0.2">
      <c r="I712" s="3"/>
      <c r="J712" s="3">
        <f t="shared" si="11"/>
        <v>45269</v>
      </c>
      <c r="K712" s="4">
        <v>2.5</v>
      </c>
      <c r="L712" s="4"/>
      <c r="M712" s="4"/>
      <c r="N712" s="4"/>
      <c r="O712" s="4"/>
    </row>
    <row r="713" spans="9:15" ht="12.75" customHeight="1" x14ac:dyDescent="0.2">
      <c r="I713" s="3"/>
      <c r="J713" s="3">
        <f t="shared" si="11"/>
        <v>45270</v>
      </c>
      <c r="K713" s="4">
        <v>2.5</v>
      </c>
      <c r="L713" s="4"/>
      <c r="M713" s="4"/>
      <c r="N713" s="4"/>
      <c r="O713" s="4"/>
    </row>
    <row r="714" spans="9:15" ht="12.75" customHeight="1" x14ac:dyDescent="0.2">
      <c r="I714" s="3"/>
      <c r="J714" s="3">
        <f t="shared" si="11"/>
        <v>45271</v>
      </c>
      <c r="K714" s="4">
        <v>2.5</v>
      </c>
      <c r="L714" s="4"/>
      <c r="M714" s="4"/>
      <c r="N714" s="4"/>
      <c r="O714" s="4"/>
    </row>
    <row r="715" spans="9:15" ht="12.75" customHeight="1" x14ac:dyDescent="0.2">
      <c r="I715" s="3"/>
      <c r="J715" s="3">
        <f t="shared" si="11"/>
        <v>45272</v>
      </c>
      <c r="K715" s="4">
        <v>2.5</v>
      </c>
      <c r="L715" s="4"/>
      <c r="M715" s="4"/>
      <c r="N715" s="4"/>
      <c r="O715" s="4"/>
    </row>
    <row r="716" spans="9:15" ht="12.75" customHeight="1" x14ac:dyDescent="0.2">
      <c r="I716" s="3"/>
      <c r="J716" s="3">
        <f t="shared" si="11"/>
        <v>45273</v>
      </c>
      <c r="K716" s="4">
        <v>2.5</v>
      </c>
      <c r="L716" s="4"/>
      <c r="M716" s="4"/>
      <c r="N716" s="4"/>
      <c r="O716" s="4"/>
    </row>
    <row r="717" spans="9:15" ht="12.75" customHeight="1" x14ac:dyDescent="0.2">
      <c r="I717" s="3"/>
      <c r="J717" s="3">
        <f t="shared" si="11"/>
        <v>45274</v>
      </c>
      <c r="K717" s="4">
        <v>2.5</v>
      </c>
      <c r="L717" s="4"/>
      <c r="M717" s="4"/>
      <c r="N717" s="4"/>
      <c r="O717" s="4"/>
    </row>
    <row r="718" spans="9:15" ht="12.75" customHeight="1" x14ac:dyDescent="0.2">
      <c r="I718" s="3"/>
      <c r="J718" s="3">
        <f t="shared" si="11"/>
        <v>45275</v>
      </c>
      <c r="K718" s="4">
        <v>2.5</v>
      </c>
      <c r="L718" s="4"/>
      <c r="M718" s="4"/>
      <c r="N718" s="4"/>
      <c r="O718" s="4"/>
    </row>
    <row r="719" spans="9:15" ht="12.75" customHeight="1" x14ac:dyDescent="0.2">
      <c r="I719" s="3"/>
      <c r="J719" s="3">
        <f t="shared" si="11"/>
        <v>45276</v>
      </c>
      <c r="K719" s="4">
        <v>2.5</v>
      </c>
      <c r="L719" s="4"/>
      <c r="M719" s="4"/>
      <c r="N719" s="4"/>
      <c r="O719" s="4"/>
    </row>
    <row r="720" spans="9:15" ht="12.75" customHeight="1" x14ac:dyDescent="0.2">
      <c r="I720" s="3"/>
      <c r="J720" s="3">
        <f t="shared" si="11"/>
        <v>45277</v>
      </c>
      <c r="K720" s="4">
        <v>2.5</v>
      </c>
      <c r="L720" s="4"/>
      <c r="M720" s="4"/>
      <c r="N720" s="4"/>
      <c r="O720" s="4"/>
    </row>
    <row r="721" spans="9:15" ht="12.75" customHeight="1" x14ac:dyDescent="0.2">
      <c r="I721" s="3"/>
      <c r="J721" s="3">
        <f t="shared" si="11"/>
        <v>45278</v>
      </c>
      <c r="K721" s="4">
        <v>2.5</v>
      </c>
      <c r="L721" s="4"/>
      <c r="M721" s="4"/>
      <c r="N721" s="4"/>
      <c r="O721" s="4"/>
    </row>
    <row r="722" spans="9:15" ht="12.75" customHeight="1" x14ac:dyDescent="0.2">
      <c r="I722" s="3"/>
      <c r="J722" s="3">
        <f t="shared" si="11"/>
        <v>45279</v>
      </c>
      <c r="K722" s="4">
        <v>2.5</v>
      </c>
      <c r="L722" s="4"/>
      <c r="M722" s="4"/>
      <c r="N722" s="4"/>
      <c r="O722" s="4"/>
    </row>
    <row r="723" spans="9:15" ht="12.75" customHeight="1" x14ac:dyDescent="0.2">
      <c r="I723" s="3"/>
      <c r="J723" s="3">
        <f t="shared" si="11"/>
        <v>45280</v>
      </c>
      <c r="K723" s="4">
        <v>2.5</v>
      </c>
      <c r="L723" s="4"/>
      <c r="M723" s="4"/>
      <c r="N723" s="4"/>
      <c r="O723" s="4"/>
    </row>
    <row r="724" spans="9:15" ht="12.75" customHeight="1" x14ac:dyDescent="0.2">
      <c r="I724" s="3"/>
      <c r="J724" s="3">
        <f t="shared" si="11"/>
        <v>45281</v>
      </c>
      <c r="K724" s="4">
        <v>2.5</v>
      </c>
      <c r="L724" s="4"/>
      <c r="M724" s="4"/>
      <c r="N724" s="4"/>
      <c r="O724" s="4"/>
    </row>
    <row r="725" spans="9:15" ht="12.75" customHeight="1" x14ac:dyDescent="0.2">
      <c r="I725" s="3"/>
      <c r="J725" s="3">
        <f t="shared" si="11"/>
        <v>45282</v>
      </c>
      <c r="K725" s="4">
        <v>2.5</v>
      </c>
      <c r="L725" s="4"/>
      <c r="M725" s="4"/>
      <c r="N725" s="4"/>
      <c r="O725" s="4"/>
    </row>
    <row r="726" spans="9:15" ht="12.75" customHeight="1" x14ac:dyDescent="0.2">
      <c r="I726" s="3"/>
      <c r="J726" s="3">
        <f t="shared" si="11"/>
        <v>45283</v>
      </c>
      <c r="K726" s="4">
        <v>2.5</v>
      </c>
      <c r="L726" s="4"/>
      <c r="M726" s="4"/>
      <c r="N726" s="4"/>
      <c r="O726" s="4"/>
    </row>
    <row r="727" spans="9:15" ht="12.75" customHeight="1" x14ac:dyDescent="0.2">
      <c r="I727" s="3"/>
      <c r="J727" s="3">
        <f t="shared" si="11"/>
        <v>45284</v>
      </c>
      <c r="K727" s="4">
        <v>2.5</v>
      </c>
      <c r="L727" s="4"/>
      <c r="M727" s="4"/>
      <c r="N727" s="4"/>
      <c r="O727" s="4"/>
    </row>
    <row r="728" spans="9:15" ht="12.75" customHeight="1" x14ac:dyDescent="0.2">
      <c r="I728" s="3"/>
      <c r="J728" s="3">
        <f t="shared" si="11"/>
        <v>45285</v>
      </c>
      <c r="K728" s="4">
        <v>2.5</v>
      </c>
      <c r="L728" s="4"/>
      <c r="M728" s="4"/>
      <c r="N728" s="4"/>
      <c r="O728" s="4"/>
    </row>
    <row r="729" spans="9:15" ht="12.75" customHeight="1" x14ac:dyDescent="0.2">
      <c r="I729" s="3"/>
      <c r="J729" s="3">
        <f t="shared" si="11"/>
        <v>45286</v>
      </c>
      <c r="K729" s="4">
        <v>2.5</v>
      </c>
      <c r="L729" s="4"/>
      <c r="M729" s="4"/>
      <c r="N729" s="4"/>
      <c r="O729" s="4"/>
    </row>
    <row r="730" spans="9:15" ht="12.75" customHeight="1" x14ac:dyDescent="0.2">
      <c r="I730" s="3"/>
      <c r="J730" s="3">
        <f t="shared" si="11"/>
        <v>45287</v>
      </c>
      <c r="K730" s="4">
        <v>2.5</v>
      </c>
      <c r="L730" s="4"/>
      <c r="M730" s="4"/>
      <c r="N730" s="4"/>
      <c r="O730" s="4"/>
    </row>
    <row r="731" spans="9:15" ht="12.75" customHeight="1" x14ac:dyDescent="0.2">
      <c r="I731" s="3"/>
      <c r="J731" s="3">
        <f t="shared" si="11"/>
        <v>45288</v>
      </c>
      <c r="K731" s="4">
        <v>2.5</v>
      </c>
      <c r="L731" s="4"/>
      <c r="M731" s="4"/>
      <c r="N731" s="4"/>
      <c r="O731" s="4"/>
    </row>
    <row r="732" spans="9:15" ht="12.75" customHeight="1" x14ac:dyDescent="0.2">
      <c r="I732" s="3"/>
      <c r="J732" s="3">
        <f t="shared" si="11"/>
        <v>45289</v>
      </c>
      <c r="K732" s="4">
        <v>2.5</v>
      </c>
      <c r="L732" s="4"/>
      <c r="M732" s="4"/>
      <c r="N732" s="4"/>
      <c r="O732" s="4"/>
    </row>
    <row r="733" spans="9:15" ht="12.75" customHeight="1" x14ac:dyDescent="0.2">
      <c r="I733" s="3"/>
      <c r="J733" s="3">
        <f t="shared" si="11"/>
        <v>45290</v>
      </c>
      <c r="K733" s="4">
        <v>2.5</v>
      </c>
      <c r="L733" s="4"/>
      <c r="M733" s="4"/>
      <c r="N733" s="4"/>
      <c r="O733" s="4"/>
    </row>
    <row r="734" spans="9:15" ht="12.75" customHeight="1" x14ac:dyDescent="0.2">
      <c r="I734" s="3"/>
      <c r="J734" s="3">
        <f t="shared" si="11"/>
        <v>45291</v>
      </c>
      <c r="K734" s="4">
        <v>2.5</v>
      </c>
      <c r="L734" s="4"/>
      <c r="M734" s="4"/>
      <c r="N734" s="4"/>
      <c r="O734" s="4"/>
    </row>
    <row r="735" spans="9:15" ht="12.75" customHeight="1" x14ac:dyDescent="0.2">
      <c r="I735" s="3"/>
      <c r="J735" s="3">
        <f t="shared" si="11"/>
        <v>45292</v>
      </c>
      <c r="K735" s="4">
        <v>2.5</v>
      </c>
      <c r="L735" s="4"/>
      <c r="M735" s="4">
        <v>2.5</v>
      </c>
      <c r="N735" s="4"/>
      <c r="O735" s="4"/>
    </row>
    <row r="736" spans="9:15" ht="12.75" customHeight="1" x14ac:dyDescent="0.2">
      <c r="J736" s="3">
        <f t="shared" si="11"/>
        <v>45293</v>
      </c>
      <c r="K736" s="4">
        <v>2.5</v>
      </c>
      <c r="L736" s="4"/>
      <c r="M736" s="4"/>
      <c r="N736" s="4"/>
      <c r="O736" s="4"/>
    </row>
    <row r="737" spans="10:15" ht="12.75" customHeight="1" x14ac:dyDescent="0.2">
      <c r="J737" s="3">
        <f t="shared" si="11"/>
        <v>45294</v>
      </c>
      <c r="K737" s="4">
        <v>2.5</v>
      </c>
      <c r="L737" s="4"/>
      <c r="M737" s="4"/>
      <c r="N737" s="4"/>
      <c r="O737" s="4"/>
    </row>
    <row r="738" spans="10:15" ht="12.75" customHeight="1" x14ac:dyDescent="0.2">
      <c r="J738" s="3">
        <f t="shared" si="11"/>
        <v>45295</v>
      </c>
      <c r="K738" s="4">
        <v>2.5</v>
      </c>
      <c r="L738" s="4"/>
      <c r="M738" s="4"/>
      <c r="N738" s="4"/>
      <c r="O738" s="4"/>
    </row>
    <row r="739" spans="10:15" ht="12.75" customHeight="1" x14ac:dyDescent="0.2">
      <c r="J739" s="3">
        <f t="shared" si="11"/>
        <v>45296</v>
      </c>
      <c r="K739" s="4">
        <v>2.5</v>
      </c>
      <c r="L739" s="4"/>
      <c r="M739" s="4"/>
      <c r="N739" s="4"/>
      <c r="O739" s="4"/>
    </row>
    <row r="740" spans="10:15" ht="12.75" customHeight="1" x14ac:dyDescent="0.2">
      <c r="J740" s="3">
        <f t="shared" si="11"/>
        <v>45297</v>
      </c>
      <c r="K740" s="4">
        <v>2.5</v>
      </c>
      <c r="L740" s="4"/>
      <c r="M740" s="4"/>
      <c r="N740" s="4"/>
      <c r="O740" s="4"/>
    </row>
    <row r="741" spans="10:15" ht="12.75" customHeight="1" x14ac:dyDescent="0.2">
      <c r="J741" s="3">
        <f t="shared" si="11"/>
        <v>45298</v>
      </c>
      <c r="K741" s="4">
        <v>2.5</v>
      </c>
      <c r="L741" s="4"/>
      <c r="M741" s="4"/>
      <c r="N741" s="4"/>
      <c r="O741" s="4"/>
    </row>
    <row r="742" spans="10:15" ht="12.75" customHeight="1" x14ac:dyDescent="0.2">
      <c r="J742" s="3">
        <f t="shared" si="11"/>
        <v>45299</v>
      </c>
      <c r="K742" s="4">
        <v>2.5</v>
      </c>
      <c r="L742" s="4"/>
      <c r="M742" s="4"/>
      <c r="N742" s="4"/>
      <c r="O742" s="4"/>
    </row>
    <row r="743" spans="10:15" ht="12.75" customHeight="1" x14ac:dyDescent="0.2">
      <c r="J743" s="3">
        <f t="shared" si="11"/>
        <v>45300</v>
      </c>
      <c r="K743" s="4">
        <v>2.5</v>
      </c>
      <c r="L743" s="4"/>
      <c r="M743" s="4"/>
      <c r="N743" s="4"/>
      <c r="O743" s="4"/>
    </row>
    <row r="744" spans="10:15" ht="12.75" customHeight="1" x14ac:dyDescent="0.2">
      <c r="J744" s="3">
        <f t="shared" si="11"/>
        <v>45301</v>
      </c>
      <c r="K744" s="4">
        <v>2.5</v>
      </c>
      <c r="L744" s="4"/>
      <c r="M744" s="4"/>
      <c r="N744" s="4"/>
      <c r="O744" s="4"/>
    </row>
    <row r="745" spans="10:15" ht="12.75" customHeight="1" x14ac:dyDescent="0.2">
      <c r="J745" s="3">
        <f t="shared" si="11"/>
        <v>45302</v>
      </c>
      <c r="K745" s="4">
        <v>2.5</v>
      </c>
      <c r="L745" s="4"/>
      <c r="M745" s="4"/>
      <c r="N745" s="4"/>
      <c r="O745" s="4"/>
    </row>
    <row r="746" spans="10:15" ht="12.75" customHeight="1" x14ac:dyDescent="0.2">
      <c r="J746" s="3">
        <f t="shared" si="11"/>
        <v>45303</v>
      </c>
      <c r="K746" s="4">
        <v>2.5</v>
      </c>
      <c r="L746" s="4"/>
      <c r="M746" s="4"/>
      <c r="N746" s="4"/>
      <c r="O746" s="4"/>
    </row>
    <row r="747" spans="10:15" ht="12.75" customHeight="1" x14ac:dyDescent="0.2">
      <c r="J747" s="3">
        <f t="shared" si="11"/>
        <v>45304</v>
      </c>
      <c r="K747" s="4">
        <v>2.5</v>
      </c>
      <c r="L747" s="4"/>
      <c r="M747" s="4"/>
      <c r="N747" s="4"/>
      <c r="O747" s="4"/>
    </row>
    <row r="748" spans="10:15" ht="12.75" customHeight="1" x14ac:dyDescent="0.2">
      <c r="J748" s="3">
        <f t="shared" si="11"/>
        <v>45305</v>
      </c>
      <c r="K748" s="4">
        <v>2.5</v>
      </c>
      <c r="L748" s="4"/>
      <c r="M748" s="4"/>
      <c r="N748" s="4"/>
      <c r="O748" s="4"/>
    </row>
    <row r="749" spans="10:15" ht="12.75" customHeight="1" x14ac:dyDescent="0.2">
      <c r="J749" s="3">
        <f t="shared" si="11"/>
        <v>45306</v>
      </c>
      <c r="K749" s="4">
        <v>2.5</v>
      </c>
      <c r="L749" s="4"/>
      <c r="M749" s="4"/>
      <c r="N749" s="4"/>
      <c r="O749" s="4"/>
    </row>
    <row r="750" spans="10:15" ht="12.75" customHeight="1" x14ac:dyDescent="0.2">
      <c r="J750" s="3">
        <f t="shared" si="11"/>
        <v>45307</v>
      </c>
      <c r="K750" s="4">
        <v>2.5</v>
      </c>
      <c r="L750" s="4"/>
      <c r="M750" s="4"/>
      <c r="N750" s="4"/>
      <c r="O750" s="4"/>
    </row>
    <row r="751" spans="10:15" ht="12.75" customHeight="1" x14ac:dyDescent="0.2">
      <c r="J751" s="3">
        <f t="shared" si="11"/>
        <v>45308</v>
      </c>
      <c r="K751" s="4">
        <v>2.5</v>
      </c>
      <c r="L751" s="4"/>
      <c r="M751" s="4"/>
      <c r="N751" s="4"/>
      <c r="O751" s="4"/>
    </row>
    <row r="752" spans="10:15" ht="12.75" customHeight="1" x14ac:dyDescent="0.2">
      <c r="J752" s="3">
        <f t="shared" si="11"/>
        <v>45309</v>
      </c>
      <c r="K752" s="4">
        <v>2.5</v>
      </c>
      <c r="L752" s="4"/>
      <c r="M752" s="4"/>
      <c r="N752" s="4"/>
      <c r="O752" s="4"/>
    </row>
    <row r="753" spans="10:15" ht="12.75" customHeight="1" x14ac:dyDescent="0.2">
      <c r="J753" s="3">
        <f t="shared" si="11"/>
        <v>45310</v>
      </c>
      <c r="K753" s="4">
        <v>2.5</v>
      </c>
      <c r="L753" s="4"/>
      <c r="M753" s="4"/>
      <c r="N753" s="4"/>
      <c r="O753" s="4"/>
    </row>
    <row r="754" spans="10:15" ht="12.75" customHeight="1" x14ac:dyDescent="0.2">
      <c r="J754" s="3">
        <f t="shared" si="11"/>
        <v>45311</v>
      </c>
      <c r="K754" s="4">
        <v>2.5</v>
      </c>
      <c r="L754" s="4"/>
      <c r="M754" s="4"/>
      <c r="N754" s="4"/>
      <c r="O754" s="4"/>
    </row>
    <row r="755" spans="10:15" ht="12.75" customHeight="1" x14ac:dyDescent="0.2">
      <c r="J755" s="3">
        <f t="shared" si="11"/>
        <v>45312</v>
      </c>
      <c r="K755" s="4">
        <v>2.5</v>
      </c>
      <c r="L755" s="4"/>
      <c r="M755" s="4"/>
      <c r="N755" s="4"/>
      <c r="O755" s="4"/>
    </row>
    <row r="756" spans="10:15" ht="12.75" customHeight="1" x14ac:dyDescent="0.2">
      <c r="J756" s="3">
        <f t="shared" si="11"/>
        <v>45313</v>
      </c>
      <c r="K756" s="4">
        <v>2.5</v>
      </c>
      <c r="L756" s="4"/>
      <c r="M756" s="4"/>
      <c r="N756" s="4"/>
      <c r="O756" s="4"/>
    </row>
    <row r="757" spans="10:15" ht="12.75" customHeight="1" x14ac:dyDescent="0.2">
      <c r="J757" s="3">
        <f t="shared" si="11"/>
        <v>45314</v>
      </c>
      <c r="K757" s="4">
        <v>2.5</v>
      </c>
      <c r="L757" s="4"/>
      <c r="M757" s="4"/>
      <c r="N757" s="4"/>
      <c r="O757" s="4"/>
    </row>
    <row r="758" spans="10:15" ht="12.75" customHeight="1" x14ac:dyDescent="0.2">
      <c r="J758" s="3">
        <f t="shared" si="11"/>
        <v>45315</v>
      </c>
      <c r="K758" s="4">
        <v>2.5</v>
      </c>
      <c r="L758" s="4"/>
      <c r="M758" s="4"/>
      <c r="N758" s="4"/>
      <c r="O758" s="4"/>
    </row>
    <row r="759" spans="10:15" ht="12.75" customHeight="1" x14ac:dyDescent="0.2">
      <c r="J759" s="3">
        <f t="shared" si="11"/>
        <v>45316</v>
      </c>
      <c r="K759" s="4">
        <v>2.5</v>
      </c>
      <c r="L759" s="4"/>
      <c r="M759" s="4"/>
      <c r="N759" s="4"/>
      <c r="O759" s="4"/>
    </row>
    <row r="760" spans="10:15" ht="12.75" customHeight="1" x14ac:dyDescent="0.2">
      <c r="J760" s="3">
        <f t="shared" si="11"/>
        <v>45317</v>
      </c>
      <c r="K760" s="4">
        <v>2.5</v>
      </c>
      <c r="L760" s="4"/>
      <c r="M760" s="4"/>
      <c r="N760" s="4"/>
      <c r="O760" s="4"/>
    </row>
    <row r="761" spans="10:15" ht="12.75" customHeight="1" x14ac:dyDescent="0.2">
      <c r="J761" s="3">
        <f t="shared" si="11"/>
        <v>45318</v>
      </c>
      <c r="K761" s="4">
        <v>2.5</v>
      </c>
      <c r="L761" s="4"/>
      <c r="M761" s="4"/>
      <c r="N761" s="4"/>
      <c r="O761" s="4"/>
    </row>
    <row r="762" spans="10:15" ht="12.75" customHeight="1" x14ac:dyDescent="0.2">
      <c r="J762" s="3">
        <f t="shared" si="11"/>
        <v>45319</v>
      </c>
      <c r="K762" s="4">
        <v>2.5</v>
      </c>
      <c r="L762" s="4"/>
      <c r="M762" s="4"/>
      <c r="N762" s="4"/>
      <c r="O762" s="4"/>
    </row>
    <row r="763" spans="10:15" ht="12.75" customHeight="1" x14ac:dyDescent="0.2">
      <c r="J763" s="3">
        <f t="shared" si="11"/>
        <v>45320</v>
      </c>
      <c r="K763" s="4">
        <v>2.5</v>
      </c>
      <c r="L763" s="4"/>
      <c r="M763" s="4"/>
      <c r="N763" s="4"/>
      <c r="O763" s="4"/>
    </row>
    <row r="764" spans="10:15" ht="12.75" customHeight="1" x14ac:dyDescent="0.2">
      <c r="J764" s="3">
        <f t="shared" si="11"/>
        <v>45321</v>
      </c>
      <c r="K764" s="4">
        <v>2.5</v>
      </c>
      <c r="L764" s="4"/>
      <c r="M764" s="4"/>
      <c r="N764" s="4"/>
      <c r="O764" s="4"/>
    </row>
    <row r="765" spans="10:15" ht="12.75" customHeight="1" x14ac:dyDescent="0.2">
      <c r="J765" s="3">
        <f t="shared" si="11"/>
        <v>45322</v>
      </c>
      <c r="K765" s="4">
        <v>2.5</v>
      </c>
      <c r="L765" s="4"/>
      <c r="M765" s="4"/>
      <c r="N765" s="4"/>
      <c r="O765" s="4"/>
    </row>
    <row r="766" spans="10:15" ht="12.75" customHeight="1" x14ac:dyDescent="0.2">
      <c r="J766" s="3">
        <f t="shared" si="11"/>
        <v>45323</v>
      </c>
      <c r="K766" s="4">
        <v>2.5</v>
      </c>
      <c r="L766" s="4"/>
      <c r="M766" s="4"/>
      <c r="N766" s="4"/>
      <c r="O766" s="4"/>
    </row>
    <row r="767" spans="10:15" ht="12.75" customHeight="1" x14ac:dyDescent="0.2">
      <c r="J767" s="3">
        <f t="shared" si="11"/>
        <v>45324</v>
      </c>
      <c r="K767" s="4">
        <v>2.5</v>
      </c>
      <c r="L767" s="4"/>
      <c r="M767" s="4"/>
      <c r="N767" s="4"/>
      <c r="O767" s="4"/>
    </row>
    <row r="768" spans="10:15" ht="12.75" customHeight="1" x14ac:dyDescent="0.2">
      <c r="J768" s="3"/>
      <c r="K768" s="4"/>
      <c r="L768" s="4"/>
      <c r="M768" s="4"/>
      <c r="N768" s="4"/>
      <c r="O768" s="4"/>
    </row>
    <row r="769" spans="10:15" ht="12.75" customHeight="1" x14ac:dyDescent="0.2">
      <c r="J769" s="3"/>
      <c r="K769" s="4"/>
      <c r="L769" s="4"/>
      <c r="M769" s="4"/>
      <c r="N769" s="4"/>
      <c r="O769" s="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X79"/>
  <sheetViews>
    <sheetView zoomScaleNormal="100" workbookViewId="0"/>
  </sheetViews>
  <sheetFormatPr defaultColWidth="9.140625" defaultRowHeight="12.75" customHeight="1" x14ac:dyDescent="0.2"/>
  <cols>
    <col min="1" max="1" width="9.140625" style="7"/>
    <col min="2" max="8" width="9.140625" style="7" customWidth="1"/>
    <col min="9" max="21" width="9.140625" style="36" customWidth="1"/>
    <col min="22" max="22" width="9.140625" style="7" customWidth="1"/>
    <col min="23" max="16384" width="9.140625" style="7"/>
  </cols>
  <sheetData>
    <row r="1" spans="1:24" ht="12.75" customHeight="1" x14ac:dyDescent="0.2">
      <c r="A1" s="36"/>
      <c r="B1" s="36"/>
      <c r="C1" s="36"/>
      <c r="P1" s="3"/>
      <c r="V1" s="36"/>
      <c r="W1" s="36"/>
      <c r="X1" s="36"/>
    </row>
    <row r="2" spans="1:24" ht="12.75" customHeight="1" x14ac:dyDescent="0.2">
      <c r="A2" s="36"/>
      <c r="B2" s="36"/>
      <c r="C2" s="36"/>
      <c r="V2" s="36"/>
      <c r="W2" s="36"/>
      <c r="X2" s="36"/>
    </row>
    <row r="3" spans="1:24" ht="12.75" customHeight="1" x14ac:dyDescent="0.2">
      <c r="B3" s="104" t="s">
        <v>253</v>
      </c>
      <c r="K3" s="36" t="s">
        <v>254</v>
      </c>
      <c r="L3" s="36" t="s">
        <v>255</v>
      </c>
      <c r="M3" s="36" t="s">
        <v>256</v>
      </c>
      <c r="N3" s="36" t="s">
        <v>257</v>
      </c>
      <c r="O3" s="36" t="s">
        <v>258</v>
      </c>
      <c r="P3" s="36" t="s">
        <v>259</v>
      </c>
      <c r="Q3" s="36" t="s">
        <v>260</v>
      </c>
      <c r="R3" s="36" t="s">
        <v>261</v>
      </c>
      <c r="S3" s="36" t="s">
        <v>262</v>
      </c>
      <c r="T3" s="36" t="s">
        <v>263</v>
      </c>
      <c r="U3" s="36" t="s">
        <v>264</v>
      </c>
      <c r="V3" s="36"/>
      <c r="W3" s="36"/>
      <c r="X3" s="36"/>
    </row>
    <row r="4" spans="1:24" ht="12.75" customHeight="1" x14ac:dyDescent="0.2">
      <c r="B4" s="96" t="s">
        <v>265</v>
      </c>
      <c r="C4" s="106"/>
      <c r="D4" s="106"/>
      <c r="E4" s="106"/>
      <c r="F4" s="106"/>
      <c r="G4" s="106"/>
      <c r="K4" s="36" t="s">
        <v>266</v>
      </c>
      <c r="L4" s="36" t="s">
        <v>267</v>
      </c>
      <c r="M4" s="36" t="s">
        <v>268</v>
      </c>
      <c r="N4" s="36" t="s">
        <v>269</v>
      </c>
      <c r="O4" s="36" t="s">
        <v>270</v>
      </c>
      <c r="P4" s="36" t="s">
        <v>271</v>
      </c>
      <c r="Q4" s="36" t="s">
        <v>272</v>
      </c>
      <c r="R4" s="36" t="s">
        <v>273</v>
      </c>
      <c r="S4" s="36" t="s">
        <v>274</v>
      </c>
      <c r="T4" s="36" t="s">
        <v>275</v>
      </c>
      <c r="U4" s="36" t="s">
        <v>276</v>
      </c>
      <c r="V4" s="36"/>
      <c r="W4" s="36"/>
      <c r="X4" s="36"/>
    </row>
    <row r="5" spans="1:24" ht="12.75" customHeight="1" x14ac:dyDescent="0.2">
      <c r="B5" s="105" t="s">
        <v>277</v>
      </c>
      <c r="C5" s="107"/>
      <c r="D5" s="107"/>
      <c r="E5" s="107"/>
      <c r="F5" s="107"/>
      <c r="G5" s="107"/>
      <c r="J5" s="3">
        <v>41090</v>
      </c>
      <c r="K5" s="4">
        <v>6.7000000000000004E-2</v>
      </c>
      <c r="L5" s="4">
        <v>4.2000000000000003E-2</v>
      </c>
      <c r="M5" s="4">
        <v>6.0999999999999999E-2</v>
      </c>
      <c r="N5" s="4">
        <v>6.0000000000000001E-3</v>
      </c>
      <c r="O5" s="4">
        <v>1.4999999999999999E-2</v>
      </c>
      <c r="P5" s="4">
        <v>0.01</v>
      </c>
      <c r="Q5" s="4">
        <v>6.0000000000000001E-3</v>
      </c>
      <c r="R5" s="4">
        <v>6.0000000000000001E-3</v>
      </c>
      <c r="S5" s="4">
        <v>1E-3</v>
      </c>
      <c r="T5" s="4">
        <v>4.0000000000000001E-3</v>
      </c>
      <c r="U5" s="4">
        <v>-8.5000000000000006E-2</v>
      </c>
      <c r="V5" s="36"/>
      <c r="W5" s="36"/>
      <c r="X5" s="36"/>
    </row>
    <row r="6" spans="1:24" ht="12.75" customHeight="1" x14ac:dyDescent="0.2">
      <c r="B6" s="18"/>
      <c r="J6" s="3">
        <v>41182</v>
      </c>
      <c r="K6" s="4">
        <v>6.4000000000000001E-2</v>
      </c>
      <c r="L6" s="4">
        <v>4.1000000000000002E-2</v>
      </c>
      <c r="M6" s="4">
        <v>5.8999999999999997E-2</v>
      </c>
      <c r="N6" s="4">
        <v>6.0000000000000001E-3</v>
      </c>
      <c r="O6" s="4">
        <v>1.2E-2</v>
      </c>
      <c r="P6" s="4">
        <v>8.9999999999999993E-3</v>
      </c>
      <c r="Q6" s="4">
        <v>5.0000000000000001E-3</v>
      </c>
      <c r="R6" s="4">
        <v>8.0000000000000002E-3</v>
      </c>
      <c r="S6" s="4">
        <v>2E-3</v>
      </c>
      <c r="T6" s="4">
        <v>4.0000000000000001E-3</v>
      </c>
      <c r="U6" s="4">
        <v>-8.2000000000000003E-2</v>
      </c>
      <c r="V6" s="36"/>
      <c r="W6" s="36"/>
      <c r="X6" s="36"/>
    </row>
    <row r="7" spans="1:24" ht="12.75" customHeight="1" x14ac:dyDescent="0.2">
      <c r="B7" s="18"/>
      <c r="J7" s="3">
        <v>41274</v>
      </c>
      <c r="K7" s="4">
        <v>6.8000000000000005E-2</v>
      </c>
      <c r="L7" s="4">
        <v>4.1000000000000002E-2</v>
      </c>
      <c r="M7" s="4">
        <v>7.0000000000000007E-2</v>
      </c>
      <c r="N7" s="4">
        <v>8.0000000000000002E-3</v>
      </c>
      <c r="O7" s="4">
        <v>8.0000000000000002E-3</v>
      </c>
      <c r="P7" s="4">
        <v>1.0999999999999999E-2</v>
      </c>
      <c r="Q7" s="4">
        <v>4.0000000000000001E-3</v>
      </c>
      <c r="R7" s="4">
        <v>3.0000000000000001E-3</v>
      </c>
      <c r="S7" s="4">
        <v>3.0000000000000001E-3</v>
      </c>
      <c r="T7" s="4">
        <v>5.0000000000000001E-3</v>
      </c>
      <c r="U7" s="4">
        <v>-8.3000000000000004E-2</v>
      </c>
      <c r="V7" s="36"/>
      <c r="W7" s="36"/>
      <c r="X7" s="36"/>
    </row>
    <row r="8" spans="1:24" ht="12.75" customHeight="1" x14ac:dyDescent="0.2">
      <c r="J8" s="3">
        <v>41364</v>
      </c>
      <c r="K8" s="4">
        <v>8.6999999999999994E-2</v>
      </c>
      <c r="L8" s="4">
        <v>4.7E-2</v>
      </c>
      <c r="M8" s="4">
        <v>0.09</v>
      </c>
      <c r="N8" s="4">
        <v>0.01</v>
      </c>
      <c r="O8" s="4">
        <v>1.2E-2</v>
      </c>
      <c r="P8" s="4">
        <v>2.1000000000000001E-2</v>
      </c>
      <c r="Q8" s="4">
        <v>2E-3</v>
      </c>
      <c r="R8" s="4">
        <v>1.0999999999999999E-2</v>
      </c>
      <c r="S8" s="4">
        <v>4.0000000000000001E-3</v>
      </c>
      <c r="T8" s="4">
        <v>6.0000000000000001E-3</v>
      </c>
      <c r="U8" s="4">
        <v>-0.115</v>
      </c>
      <c r="V8" s="36"/>
      <c r="W8" s="36"/>
      <c r="X8" s="36"/>
    </row>
    <row r="9" spans="1:24" ht="12.75" customHeight="1" x14ac:dyDescent="0.2">
      <c r="J9" s="3">
        <v>41455</v>
      </c>
      <c r="K9" s="4">
        <v>7.4999999999999997E-2</v>
      </c>
      <c r="L9" s="4">
        <v>5.2999999999999999E-2</v>
      </c>
      <c r="M9" s="4">
        <v>7.8E-2</v>
      </c>
      <c r="N9" s="4">
        <v>0.01</v>
      </c>
      <c r="O9" s="4">
        <v>1.0999999999999999E-2</v>
      </c>
      <c r="P9" s="4">
        <v>1.6E-2</v>
      </c>
      <c r="Q9" s="4">
        <v>4.0000000000000001E-3</v>
      </c>
      <c r="R9" s="4">
        <v>7.0000000000000001E-3</v>
      </c>
      <c r="S9" s="4">
        <v>2E-3</v>
      </c>
      <c r="T9" s="4">
        <v>5.0000000000000001E-3</v>
      </c>
      <c r="U9" s="4">
        <v>-0.111</v>
      </c>
      <c r="V9" s="36"/>
      <c r="W9" s="36"/>
      <c r="X9" s="36"/>
    </row>
    <row r="10" spans="1:24" ht="12.75" customHeight="1" x14ac:dyDescent="0.2">
      <c r="J10" s="3">
        <v>41547</v>
      </c>
      <c r="K10" s="4">
        <v>8.5000000000000006E-2</v>
      </c>
      <c r="L10" s="4">
        <v>6.5000000000000002E-2</v>
      </c>
      <c r="M10" s="4">
        <v>9.4E-2</v>
      </c>
      <c r="N10" s="4">
        <v>1.0999999999999999E-2</v>
      </c>
      <c r="O10" s="4">
        <v>1.2E-2</v>
      </c>
      <c r="P10" s="4">
        <v>1.4999999999999999E-2</v>
      </c>
      <c r="Q10" s="4">
        <v>5.0000000000000001E-3</v>
      </c>
      <c r="R10" s="4">
        <v>6.0000000000000001E-3</v>
      </c>
      <c r="S10" s="4">
        <v>2E-3</v>
      </c>
      <c r="T10" s="4">
        <v>5.0000000000000001E-3</v>
      </c>
      <c r="U10" s="4">
        <v>-0.129</v>
      </c>
      <c r="V10" s="36"/>
    </row>
    <row r="11" spans="1:24" ht="12.75" customHeight="1" x14ac:dyDescent="0.2">
      <c r="J11" s="3">
        <v>41639</v>
      </c>
      <c r="K11" s="4">
        <v>0.104</v>
      </c>
      <c r="L11" s="4">
        <v>8.1000000000000003E-2</v>
      </c>
      <c r="M11" s="4">
        <v>0.123</v>
      </c>
      <c r="N11" s="4">
        <v>1.2E-2</v>
      </c>
      <c r="O11" s="4">
        <v>2.1000000000000001E-2</v>
      </c>
      <c r="P11" s="4">
        <v>2.1000000000000001E-2</v>
      </c>
      <c r="Q11" s="4">
        <v>6.0000000000000001E-3</v>
      </c>
      <c r="R11" s="4">
        <v>6.0000000000000001E-3</v>
      </c>
      <c r="S11" s="4">
        <v>4.0000000000000001E-3</v>
      </c>
      <c r="T11" s="4">
        <v>4.0000000000000001E-3</v>
      </c>
      <c r="U11" s="4">
        <v>-0.17100000000000001</v>
      </c>
      <c r="V11" s="36"/>
    </row>
    <row r="12" spans="1:24" ht="12.75" customHeight="1" x14ac:dyDescent="0.2">
      <c r="J12" s="3">
        <v>41729</v>
      </c>
      <c r="K12" s="4">
        <v>9.7000000000000003E-2</v>
      </c>
      <c r="L12" s="4">
        <v>8.4000000000000005E-2</v>
      </c>
      <c r="M12" s="4">
        <v>0.115</v>
      </c>
      <c r="N12" s="4">
        <v>1.4999999999999999E-2</v>
      </c>
      <c r="O12" s="4">
        <v>1.4E-2</v>
      </c>
      <c r="P12" s="4">
        <v>6.0000000000000001E-3</v>
      </c>
      <c r="Q12" s="4">
        <v>3.0000000000000001E-3</v>
      </c>
      <c r="R12" s="4">
        <v>4.0000000000000001E-3</v>
      </c>
      <c r="S12" s="4">
        <v>4.0000000000000001E-3</v>
      </c>
      <c r="T12" s="4">
        <v>1E-3</v>
      </c>
      <c r="U12" s="4">
        <v>-0.14899999999999999</v>
      </c>
      <c r="V12" s="36"/>
    </row>
    <row r="13" spans="1:24" ht="12.75" customHeight="1" x14ac:dyDescent="0.2">
      <c r="J13" s="3">
        <v>41820</v>
      </c>
      <c r="K13" s="4">
        <v>0.1</v>
      </c>
      <c r="L13" s="4">
        <v>9.0999999999999998E-2</v>
      </c>
      <c r="M13" s="4">
        <v>0.122</v>
      </c>
      <c r="N13" s="4">
        <v>1.6E-2</v>
      </c>
      <c r="O13" s="4">
        <v>1.2999999999999999E-2</v>
      </c>
      <c r="P13" s="4">
        <v>4.0000000000000001E-3</v>
      </c>
      <c r="Q13" s="4">
        <v>7.0000000000000001E-3</v>
      </c>
      <c r="R13" s="4">
        <v>2E-3</v>
      </c>
      <c r="S13" s="4">
        <v>4.0000000000000001E-3</v>
      </c>
      <c r="T13" s="4">
        <v>2E-3</v>
      </c>
      <c r="U13" s="4">
        <v>-0.161</v>
      </c>
      <c r="V13" s="36"/>
    </row>
    <row r="14" spans="1:24" ht="12.75" customHeight="1" x14ac:dyDescent="0.2">
      <c r="J14" s="3">
        <v>41912</v>
      </c>
      <c r="K14" s="4">
        <v>9.7000000000000003E-2</v>
      </c>
      <c r="L14" s="4">
        <v>9.5000000000000001E-2</v>
      </c>
      <c r="M14" s="4">
        <v>0.111</v>
      </c>
      <c r="N14" s="4">
        <v>1.7999999999999999E-2</v>
      </c>
      <c r="O14" s="4">
        <v>1.2999999999999999E-2</v>
      </c>
      <c r="P14" s="4">
        <v>1E-3</v>
      </c>
      <c r="Q14" s="4">
        <v>8.0000000000000002E-3</v>
      </c>
      <c r="R14" s="4">
        <v>8.9999999999999993E-3</v>
      </c>
      <c r="S14" s="4">
        <v>3.0000000000000001E-3</v>
      </c>
      <c r="T14" s="4">
        <v>3.0000000000000001E-3</v>
      </c>
      <c r="U14" s="4">
        <v>-0.16400000000000001</v>
      </c>
      <c r="V14" s="36"/>
    </row>
    <row r="15" spans="1:24" ht="12.75" customHeight="1" x14ac:dyDescent="0.2">
      <c r="J15" s="3">
        <v>42004</v>
      </c>
      <c r="K15" s="4">
        <v>8.7999999999999995E-2</v>
      </c>
      <c r="L15" s="4">
        <v>8.8999999999999996E-2</v>
      </c>
      <c r="M15" s="4">
        <v>0.09</v>
      </c>
      <c r="N15" s="4">
        <v>1.7999999999999999E-2</v>
      </c>
      <c r="O15" s="4">
        <v>4.0000000000000001E-3</v>
      </c>
      <c r="P15" s="4">
        <v>1E-3</v>
      </c>
      <c r="Q15" s="4">
        <v>7.0000000000000001E-3</v>
      </c>
      <c r="R15" s="4">
        <v>2E-3</v>
      </c>
      <c r="S15" s="4">
        <v>3.0000000000000001E-3</v>
      </c>
      <c r="T15" s="4">
        <v>3.0000000000000001E-3</v>
      </c>
      <c r="U15" s="4">
        <v>-0.129</v>
      </c>
      <c r="V15" s="36"/>
    </row>
    <row r="16" spans="1:24" ht="12.75" customHeight="1" x14ac:dyDescent="0.2">
      <c r="J16" s="3">
        <v>42094</v>
      </c>
      <c r="K16" s="4">
        <v>8.6999999999999994E-2</v>
      </c>
      <c r="L16" s="4">
        <v>9.4E-2</v>
      </c>
      <c r="M16" s="4">
        <v>8.2000000000000003E-2</v>
      </c>
      <c r="N16" s="4">
        <v>1.7999999999999999E-2</v>
      </c>
      <c r="O16" s="4">
        <v>6.0000000000000001E-3</v>
      </c>
      <c r="P16" s="4">
        <v>1E-3</v>
      </c>
      <c r="Q16" s="4">
        <v>8.9999999999999993E-3</v>
      </c>
      <c r="R16" s="4">
        <v>3.0000000000000001E-3</v>
      </c>
      <c r="S16" s="4">
        <v>3.0000000000000001E-3</v>
      </c>
      <c r="T16" s="4">
        <v>3.0000000000000001E-3</v>
      </c>
      <c r="U16" s="4">
        <v>-0.13100000000000001</v>
      </c>
      <c r="V16" s="36"/>
    </row>
    <row r="17" spans="2:24" ht="12.75" customHeight="1" x14ac:dyDescent="0.2">
      <c r="J17" s="3">
        <v>42185</v>
      </c>
      <c r="K17" s="4">
        <v>9.4E-2</v>
      </c>
      <c r="L17" s="4">
        <v>0.105</v>
      </c>
      <c r="M17" s="4">
        <v>8.5999999999999993E-2</v>
      </c>
      <c r="N17" s="4">
        <v>1.9E-2</v>
      </c>
      <c r="O17" s="4">
        <v>8.0000000000000002E-3</v>
      </c>
      <c r="P17" s="4">
        <v>3.0000000000000001E-3</v>
      </c>
      <c r="Q17" s="4">
        <v>1.2E-2</v>
      </c>
      <c r="R17" s="4">
        <v>6.0000000000000001E-3</v>
      </c>
      <c r="S17" s="4">
        <v>4.0000000000000001E-3</v>
      </c>
      <c r="T17" s="4">
        <v>3.0000000000000001E-3</v>
      </c>
      <c r="U17" s="4">
        <v>-0.153</v>
      </c>
      <c r="V17" s="36"/>
      <c r="W17" s="36"/>
      <c r="X17" s="36"/>
    </row>
    <row r="18" spans="2:24" ht="12.75" customHeight="1" x14ac:dyDescent="0.2">
      <c r="J18" s="3">
        <v>42277</v>
      </c>
      <c r="K18" s="4">
        <v>0.112</v>
      </c>
      <c r="L18" s="4">
        <v>0.123</v>
      </c>
      <c r="M18" s="4">
        <v>0.115</v>
      </c>
      <c r="N18" s="4">
        <v>2.3E-2</v>
      </c>
      <c r="O18" s="4">
        <v>8.9999999999999993E-3</v>
      </c>
      <c r="P18" s="4">
        <v>1.4999999999999999E-2</v>
      </c>
      <c r="Q18" s="4">
        <v>1.4999999999999999E-2</v>
      </c>
      <c r="R18" s="4">
        <v>8.0000000000000002E-3</v>
      </c>
      <c r="S18" s="4">
        <v>4.0000000000000001E-3</v>
      </c>
      <c r="T18" s="4">
        <v>4.0000000000000001E-3</v>
      </c>
      <c r="U18" s="4">
        <v>-0.20300000000000001</v>
      </c>
      <c r="V18" s="36"/>
      <c r="W18" s="36"/>
      <c r="X18" s="36"/>
    </row>
    <row r="19" spans="2:24" ht="12.75" customHeight="1" x14ac:dyDescent="0.2">
      <c r="J19" s="3">
        <v>42369</v>
      </c>
      <c r="K19" s="4">
        <v>0.106</v>
      </c>
      <c r="L19" s="4">
        <v>0.122</v>
      </c>
      <c r="M19" s="4">
        <v>9.0999999999999998E-2</v>
      </c>
      <c r="N19" s="4">
        <v>2.3E-2</v>
      </c>
      <c r="O19" s="4">
        <v>1.2999999999999999E-2</v>
      </c>
      <c r="P19" s="4">
        <v>7.0000000000000001E-3</v>
      </c>
      <c r="Q19" s="4">
        <v>1.2999999999999999E-2</v>
      </c>
      <c r="R19" s="4">
        <v>1.4E-2</v>
      </c>
      <c r="S19" s="4">
        <v>3.0000000000000001E-3</v>
      </c>
      <c r="T19" s="4">
        <v>3.0000000000000001E-3</v>
      </c>
      <c r="U19" s="4">
        <v>-0.182</v>
      </c>
      <c r="V19" s="36"/>
      <c r="W19" s="36"/>
      <c r="X19" s="36"/>
    </row>
    <row r="20" spans="2:24" ht="12.75" customHeight="1" x14ac:dyDescent="0.2">
      <c r="J20" s="3">
        <v>42460</v>
      </c>
      <c r="K20" s="4">
        <v>0.11600000000000001</v>
      </c>
      <c r="L20" s="4">
        <v>0.13300000000000001</v>
      </c>
      <c r="M20" s="4">
        <v>0.108</v>
      </c>
      <c r="N20" s="4">
        <v>2.5000000000000001E-2</v>
      </c>
      <c r="O20" s="4">
        <v>1.4999999999999999E-2</v>
      </c>
      <c r="P20" s="4">
        <v>0.02</v>
      </c>
      <c r="Q20" s="4">
        <v>1.2999999999999999E-2</v>
      </c>
      <c r="R20" s="4">
        <v>8.9999999999999993E-3</v>
      </c>
      <c r="S20" s="4">
        <v>2E-3</v>
      </c>
      <c r="T20" s="4">
        <v>2E-3</v>
      </c>
      <c r="U20" s="4">
        <v>-0.21099999999999999</v>
      </c>
      <c r="V20" s="36"/>
      <c r="W20" s="36"/>
      <c r="X20" s="36"/>
    </row>
    <row r="21" spans="2:24" ht="12.75" customHeight="1" x14ac:dyDescent="0.2">
      <c r="J21" s="3">
        <v>42551</v>
      </c>
      <c r="K21" s="4">
        <v>0.12</v>
      </c>
      <c r="L21" s="4">
        <v>0.13600000000000001</v>
      </c>
      <c r="M21" s="4">
        <v>9.8000000000000004E-2</v>
      </c>
      <c r="N21" s="4">
        <v>2.5999999999999999E-2</v>
      </c>
      <c r="O21" s="4">
        <v>1.7000000000000001E-2</v>
      </c>
      <c r="P21" s="4">
        <v>1.4E-2</v>
      </c>
      <c r="Q21" s="4">
        <v>1.6E-2</v>
      </c>
      <c r="R21" s="4">
        <v>5.0000000000000001E-3</v>
      </c>
      <c r="S21" s="4">
        <v>1E-3</v>
      </c>
      <c r="T21" s="4">
        <v>1E-3</v>
      </c>
      <c r="U21" s="4">
        <v>-0.19600000000000001</v>
      </c>
      <c r="V21" s="36"/>
      <c r="W21" s="36"/>
      <c r="X21" s="36"/>
    </row>
    <row r="22" spans="2:24" ht="12.75" customHeight="1" x14ac:dyDescent="0.2">
      <c r="J22" s="3">
        <v>42643</v>
      </c>
      <c r="K22" s="4">
        <v>0.126</v>
      </c>
      <c r="L22" s="4">
        <v>0.14799999999999999</v>
      </c>
      <c r="M22" s="4">
        <v>9.6000000000000002E-2</v>
      </c>
      <c r="N22" s="4">
        <v>3.1E-2</v>
      </c>
      <c r="O22" s="4">
        <v>2.3E-2</v>
      </c>
      <c r="P22" s="4">
        <v>2.1999999999999999E-2</v>
      </c>
      <c r="Q22" s="4">
        <v>1.7000000000000001E-2</v>
      </c>
      <c r="R22" s="4">
        <v>1.4E-2</v>
      </c>
      <c r="S22" s="4">
        <v>1E-3</v>
      </c>
      <c r="T22" s="4">
        <v>1E-3</v>
      </c>
      <c r="U22" s="4">
        <v>-0.22800000000000001</v>
      </c>
      <c r="V22" s="36"/>
      <c r="W22" s="36"/>
      <c r="X22" s="36"/>
    </row>
    <row r="23" spans="2:24" ht="12.75" customHeight="1" x14ac:dyDescent="0.2">
      <c r="J23" s="3">
        <v>42735</v>
      </c>
      <c r="K23" s="4">
        <v>0.14399999999999999</v>
      </c>
      <c r="L23" s="4">
        <v>0.16600000000000001</v>
      </c>
      <c r="M23" s="4">
        <v>9.1999999999999998E-2</v>
      </c>
      <c r="N23" s="4">
        <v>4.1000000000000002E-2</v>
      </c>
      <c r="O23" s="4">
        <v>2.4E-2</v>
      </c>
      <c r="P23" s="4">
        <v>0.03</v>
      </c>
      <c r="Q23" s="4">
        <v>2.1000000000000001E-2</v>
      </c>
      <c r="R23" s="4">
        <v>1.4E-2</v>
      </c>
      <c r="S23" s="4">
        <v>2E-3</v>
      </c>
      <c r="T23" s="4">
        <v>2E-3</v>
      </c>
      <c r="U23" s="4">
        <v>-0.247</v>
      </c>
      <c r="V23" s="36"/>
      <c r="W23" s="36"/>
      <c r="X23" s="36"/>
    </row>
    <row r="24" spans="2:24" ht="12.75" customHeight="1" x14ac:dyDescent="0.2">
      <c r="J24" s="3">
        <v>42825</v>
      </c>
      <c r="K24" s="4">
        <v>0.14699999999999999</v>
      </c>
      <c r="L24" s="4">
        <v>0.17399999999999999</v>
      </c>
      <c r="M24" s="4">
        <v>7.3999999999999996E-2</v>
      </c>
      <c r="N24" s="4">
        <v>4.2999999999999997E-2</v>
      </c>
      <c r="O24" s="4">
        <v>2.5000000000000001E-2</v>
      </c>
      <c r="P24" s="4">
        <v>2.7E-2</v>
      </c>
      <c r="Q24" s="4">
        <v>1.9E-2</v>
      </c>
      <c r="R24" s="4">
        <v>1.0999999999999999E-2</v>
      </c>
      <c r="S24" s="4">
        <v>3.0000000000000001E-3</v>
      </c>
      <c r="T24" s="4">
        <v>2E-3</v>
      </c>
      <c r="U24" s="4">
        <v>-0.23100000000000001</v>
      </c>
      <c r="V24" s="36"/>
      <c r="W24" s="36"/>
      <c r="X24" s="36"/>
    </row>
    <row r="25" spans="2:24" ht="12.75" customHeight="1" x14ac:dyDescent="0.2">
      <c r="J25" s="3">
        <v>42916</v>
      </c>
      <c r="K25" s="4">
        <v>0.154</v>
      </c>
      <c r="L25" s="4">
        <v>0.17899999999999999</v>
      </c>
      <c r="M25" s="4">
        <v>7.2999999999999995E-2</v>
      </c>
      <c r="N25" s="4">
        <v>4.4999999999999998E-2</v>
      </c>
      <c r="O25" s="4">
        <v>2.1999999999999999E-2</v>
      </c>
      <c r="P25" s="4">
        <v>3.6999999999999998E-2</v>
      </c>
      <c r="Q25" s="4">
        <v>0.02</v>
      </c>
      <c r="R25" s="4">
        <v>7.0000000000000001E-3</v>
      </c>
      <c r="S25" s="4">
        <v>5.0000000000000001E-3</v>
      </c>
      <c r="T25" s="4">
        <v>1E-3</v>
      </c>
      <c r="U25" s="4">
        <v>-0.23499999999999999</v>
      </c>
      <c r="V25" s="36"/>
      <c r="W25" s="36"/>
      <c r="X25" s="36"/>
    </row>
    <row r="26" spans="2:24" ht="12.75" customHeight="1" x14ac:dyDescent="0.2">
      <c r="C26" s="5"/>
      <c r="D26" s="5"/>
      <c r="E26" s="5"/>
      <c r="F26" s="5"/>
      <c r="G26" s="5"/>
      <c r="J26" s="3">
        <v>43008</v>
      </c>
      <c r="K26" s="4">
        <v>0.13900000000000001</v>
      </c>
      <c r="L26" s="4">
        <v>0.16400000000000001</v>
      </c>
      <c r="M26" s="4">
        <v>5.5E-2</v>
      </c>
      <c r="N26" s="4">
        <v>0.04</v>
      </c>
      <c r="O26" s="4">
        <v>1.4E-2</v>
      </c>
      <c r="P26" s="4">
        <v>2.3E-2</v>
      </c>
      <c r="Q26" s="4">
        <v>1.7999999999999999E-2</v>
      </c>
      <c r="R26" s="4">
        <v>1.0999999999999999E-2</v>
      </c>
      <c r="S26" s="4">
        <v>5.0000000000000001E-3</v>
      </c>
      <c r="T26" s="4">
        <v>1E-3</v>
      </c>
      <c r="U26" s="4">
        <v>-0.191</v>
      </c>
      <c r="V26" s="36"/>
      <c r="W26" s="36"/>
      <c r="X26" s="36"/>
    </row>
    <row r="27" spans="2:24" ht="12.75" customHeight="1" x14ac:dyDescent="0.2">
      <c r="J27" s="3">
        <v>43100</v>
      </c>
      <c r="K27" s="4">
        <v>0.127</v>
      </c>
      <c r="L27" s="4">
        <v>0.154</v>
      </c>
      <c r="M27" s="4">
        <v>0.05</v>
      </c>
      <c r="N27" s="4">
        <v>3.1E-2</v>
      </c>
      <c r="O27" s="4">
        <v>7.0000000000000001E-3</v>
      </c>
      <c r="P27" s="4">
        <v>1.7999999999999999E-2</v>
      </c>
      <c r="Q27" s="4">
        <v>0.02</v>
      </c>
      <c r="R27" s="4">
        <v>8.9999999999999993E-3</v>
      </c>
      <c r="S27" s="4">
        <v>6.0000000000000001E-3</v>
      </c>
      <c r="T27" s="4">
        <v>1E-3</v>
      </c>
      <c r="U27" s="4">
        <v>-0.16900000000000001</v>
      </c>
      <c r="V27" s="36"/>
      <c r="W27" s="36"/>
      <c r="X27" s="36"/>
    </row>
    <row r="28" spans="2:24" ht="12.75" customHeight="1" x14ac:dyDescent="0.2">
      <c r="J28" s="3">
        <v>43190</v>
      </c>
      <c r="K28" s="4">
        <v>0.115</v>
      </c>
      <c r="L28" s="4">
        <v>0.14199999999999999</v>
      </c>
      <c r="M28" s="4">
        <v>0.03</v>
      </c>
      <c r="N28" s="4">
        <v>2.7E-2</v>
      </c>
      <c r="O28" s="4">
        <v>5.0000000000000001E-3</v>
      </c>
      <c r="P28" s="4">
        <v>1.0999999999999999E-2</v>
      </c>
      <c r="Q28" s="4">
        <v>1.9E-2</v>
      </c>
      <c r="R28" s="4">
        <v>1.2E-2</v>
      </c>
      <c r="S28" s="4">
        <v>6.0000000000000001E-3</v>
      </c>
      <c r="T28" s="4">
        <v>2E-3</v>
      </c>
      <c r="U28" s="4">
        <v>-0.14000000000000001</v>
      </c>
      <c r="V28" s="36"/>
      <c r="W28" s="36"/>
      <c r="X28" s="36"/>
    </row>
    <row r="29" spans="2:24" ht="12.75" customHeight="1" x14ac:dyDescent="0.2">
      <c r="B29" s="5" t="s">
        <v>278</v>
      </c>
      <c r="J29" s="3">
        <v>43281</v>
      </c>
      <c r="K29" s="4">
        <v>0.113</v>
      </c>
      <c r="L29" s="4">
        <v>0.13700000000000001</v>
      </c>
      <c r="M29" s="4">
        <v>2.1000000000000001E-2</v>
      </c>
      <c r="N29" s="4">
        <v>2.7E-2</v>
      </c>
      <c r="O29" s="4">
        <v>4.0000000000000001E-3</v>
      </c>
      <c r="P29" s="4">
        <v>1.4999999999999999E-2</v>
      </c>
      <c r="Q29" s="4">
        <v>1.7999999999999999E-2</v>
      </c>
      <c r="R29" s="4">
        <v>0.01</v>
      </c>
      <c r="S29" s="4">
        <v>6.0000000000000001E-3</v>
      </c>
      <c r="T29" s="4">
        <v>2E-3</v>
      </c>
      <c r="U29" s="4">
        <v>-0.129</v>
      </c>
      <c r="V29" s="36"/>
      <c r="W29" s="36"/>
      <c r="X29" s="36"/>
    </row>
    <row r="30" spans="2:24" ht="12.75" customHeight="1" x14ac:dyDescent="0.2">
      <c r="B30" s="192" t="s">
        <v>923</v>
      </c>
      <c r="C30" s="192"/>
      <c r="D30" s="192"/>
      <c r="E30" s="192"/>
      <c r="F30" s="192"/>
      <c r="G30" s="192"/>
      <c r="J30" s="3">
        <v>43373</v>
      </c>
      <c r="K30" s="4">
        <v>0.128</v>
      </c>
      <c r="L30" s="4">
        <v>0.14899999999999999</v>
      </c>
      <c r="M30" s="4">
        <v>1.4999999999999999E-2</v>
      </c>
      <c r="N30" s="4">
        <v>3.1E-2</v>
      </c>
      <c r="O30" s="4">
        <v>6.0000000000000001E-3</v>
      </c>
      <c r="P30" s="4">
        <v>2.7E-2</v>
      </c>
      <c r="Q30" s="4">
        <v>2.1999999999999999E-2</v>
      </c>
      <c r="R30" s="4">
        <v>1.2999999999999999E-2</v>
      </c>
      <c r="S30" s="4">
        <v>6.0000000000000001E-3</v>
      </c>
      <c r="T30" s="4">
        <v>4.0000000000000001E-3</v>
      </c>
      <c r="U30" s="4">
        <v>-0.14399999999999999</v>
      </c>
      <c r="V30" s="36"/>
      <c r="W30" s="36"/>
      <c r="X30" s="36"/>
    </row>
    <row r="31" spans="2:24" ht="12.75" customHeight="1" x14ac:dyDescent="0.2">
      <c r="B31" s="192"/>
      <c r="C31" s="192"/>
      <c r="D31" s="192"/>
      <c r="E31" s="192"/>
      <c r="F31" s="192"/>
      <c r="G31" s="192"/>
      <c r="J31" s="3">
        <v>43465</v>
      </c>
      <c r="K31" s="4">
        <v>0.14199999999999999</v>
      </c>
      <c r="L31" s="4">
        <v>0.156</v>
      </c>
      <c r="M31" s="4">
        <v>1.2E-2</v>
      </c>
      <c r="N31" s="4">
        <v>3.4000000000000002E-2</v>
      </c>
      <c r="O31" s="4">
        <v>7.0000000000000001E-3</v>
      </c>
      <c r="P31" s="4">
        <v>3.3000000000000002E-2</v>
      </c>
      <c r="Q31" s="4">
        <v>2.4E-2</v>
      </c>
      <c r="R31" s="4">
        <v>1.9E-2</v>
      </c>
      <c r="S31" s="4">
        <v>6.0000000000000001E-3</v>
      </c>
      <c r="T31" s="4">
        <v>4.0000000000000001E-3</v>
      </c>
      <c r="U31" s="4">
        <v>-0.152</v>
      </c>
      <c r="V31" s="36"/>
      <c r="W31" s="36"/>
      <c r="X31" s="36"/>
    </row>
    <row r="32" spans="2:24" ht="12.75" customHeight="1" x14ac:dyDescent="0.2">
      <c r="B32" s="192"/>
      <c r="C32" s="192"/>
      <c r="D32" s="192"/>
      <c r="E32" s="192"/>
      <c r="F32" s="192"/>
      <c r="G32" s="192"/>
      <c r="J32" s="3">
        <v>43555</v>
      </c>
      <c r="K32" s="4">
        <v>0.13800000000000001</v>
      </c>
      <c r="L32" s="4">
        <v>0.14899999999999999</v>
      </c>
      <c r="M32" s="4">
        <v>1.6E-2</v>
      </c>
      <c r="N32" s="4">
        <v>3.3000000000000002E-2</v>
      </c>
      <c r="O32" s="4">
        <v>5.0000000000000001E-3</v>
      </c>
      <c r="P32" s="4">
        <v>3.2000000000000001E-2</v>
      </c>
      <c r="Q32" s="4">
        <v>2.3E-2</v>
      </c>
      <c r="R32" s="4">
        <v>2.3E-2</v>
      </c>
      <c r="S32" s="4">
        <v>5.0000000000000001E-3</v>
      </c>
      <c r="T32" s="4">
        <v>4.0000000000000001E-3</v>
      </c>
      <c r="U32" s="4">
        <v>-0.153</v>
      </c>
      <c r="V32" s="36"/>
      <c r="W32" s="36"/>
      <c r="X32" s="36"/>
    </row>
    <row r="33" spans="1:24" ht="12.75" customHeight="1" x14ac:dyDescent="0.2">
      <c r="B33" s="192"/>
      <c r="C33" s="192"/>
      <c r="D33" s="192"/>
      <c r="E33" s="192"/>
      <c r="F33" s="192"/>
      <c r="G33" s="192"/>
      <c r="J33" s="3">
        <v>43646</v>
      </c>
      <c r="K33" s="4">
        <v>0.126</v>
      </c>
      <c r="L33" s="4">
        <v>0.13600000000000001</v>
      </c>
      <c r="M33" s="4">
        <v>1.4999999999999999E-2</v>
      </c>
      <c r="N33" s="4">
        <v>3.1E-2</v>
      </c>
      <c r="O33" s="4">
        <v>4.0000000000000001E-3</v>
      </c>
      <c r="P33" s="4">
        <v>1.7000000000000001E-2</v>
      </c>
      <c r="Q33" s="4">
        <v>2.1999999999999999E-2</v>
      </c>
      <c r="R33" s="4">
        <v>2.3E-2</v>
      </c>
      <c r="S33" s="4">
        <v>5.0000000000000001E-3</v>
      </c>
      <c r="T33" s="4">
        <v>3.0000000000000001E-3</v>
      </c>
      <c r="U33" s="4">
        <v>-0.13100000000000001</v>
      </c>
      <c r="V33" s="36"/>
      <c r="W33" s="36"/>
      <c r="X33" s="36"/>
    </row>
    <row r="34" spans="1:24" ht="12.75" customHeight="1" x14ac:dyDescent="0.2">
      <c r="B34" s="192"/>
      <c r="C34" s="192"/>
      <c r="D34" s="192"/>
      <c r="E34" s="192"/>
      <c r="F34" s="192"/>
      <c r="G34" s="192"/>
      <c r="J34" s="3">
        <v>43738</v>
      </c>
      <c r="K34" s="4">
        <v>0.108</v>
      </c>
      <c r="L34" s="4">
        <v>0.13</v>
      </c>
      <c r="M34" s="4">
        <v>2.9000000000000001E-2</v>
      </c>
      <c r="N34" s="4">
        <v>2.9000000000000001E-2</v>
      </c>
      <c r="O34" s="4">
        <v>2E-3</v>
      </c>
      <c r="P34" s="4">
        <v>8.0000000000000002E-3</v>
      </c>
      <c r="Q34" s="4">
        <v>2.3E-2</v>
      </c>
      <c r="R34" s="4">
        <v>2.4E-2</v>
      </c>
      <c r="S34" s="4">
        <v>5.0000000000000001E-3</v>
      </c>
      <c r="T34" s="4">
        <v>3.0000000000000001E-3</v>
      </c>
      <c r="U34" s="4">
        <v>-0.14499999999999999</v>
      </c>
      <c r="V34" s="36"/>
      <c r="W34" s="36"/>
      <c r="X34" s="36"/>
    </row>
    <row r="35" spans="1:24" ht="12.75" customHeight="1" x14ac:dyDescent="0.2">
      <c r="B35" s="192"/>
      <c r="C35" s="192"/>
      <c r="D35" s="192"/>
      <c r="E35" s="192"/>
      <c r="F35" s="192"/>
      <c r="G35" s="192"/>
      <c r="J35" s="3">
        <v>43830</v>
      </c>
      <c r="K35" s="4">
        <v>0.10100000000000001</v>
      </c>
      <c r="L35" s="4">
        <v>0.126</v>
      </c>
      <c r="M35" s="4">
        <v>2.9000000000000001E-2</v>
      </c>
      <c r="N35" s="4">
        <v>2.9000000000000001E-2</v>
      </c>
      <c r="O35" s="4">
        <v>2E-3</v>
      </c>
      <c r="P35" s="4">
        <v>4.0000000000000001E-3</v>
      </c>
      <c r="Q35" s="4">
        <v>2.3E-2</v>
      </c>
      <c r="R35" s="4">
        <v>1.7999999999999999E-2</v>
      </c>
      <c r="S35" s="4">
        <v>6.0000000000000001E-3</v>
      </c>
      <c r="T35" s="4">
        <v>4.0000000000000001E-3</v>
      </c>
      <c r="U35" s="4">
        <v>-0.14099999999999999</v>
      </c>
      <c r="V35" s="36"/>
      <c r="W35" s="36"/>
      <c r="X35" s="36"/>
    </row>
    <row r="36" spans="1:24" ht="12.75" customHeight="1" x14ac:dyDescent="0.2">
      <c r="B36" s="192"/>
      <c r="C36" s="192"/>
      <c r="D36" s="192"/>
      <c r="E36" s="192"/>
      <c r="F36" s="192"/>
      <c r="G36" s="192"/>
      <c r="J36" s="3">
        <v>43921</v>
      </c>
      <c r="K36" s="4">
        <v>0.104</v>
      </c>
      <c r="L36" s="4">
        <v>0.159</v>
      </c>
      <c r="M36" s="4">
        <v>5.8999999999999997E-2</v>
      </c>
      <c r="N36" s="4">
        <v>3.3000000000000002E-2</v>
      </c>
      <c r="O36" s="4">
        <v>4.0000000000000001E-3</v>
      </c>
      <c r="P36" s="4">
        <v>1.2E-2</v>
      </c>
      <c r="Q36" s="4">
        <v>2.7E-2</v>
      </c>
      <c r="R36" s="4">
        <v>2.5000000000000001E-2</v>
      </c>
      <c r="S36" s="4">
        <v>5.0000000000000001E-3</v>
      </c>
      <c r="T36" s="4">
        <v>3.0000000000000001E-3</v>
      </c>
      <c r="U36" s="4">
        <v>-0.221</v>
      </c>
      <c r="V36" s="36"/>
      <c r="W36" s="36"/>
      <c r="X36" s="36"/>
    </row>
    <row r="37" spans="1:24" ht="12.75" customHeight="1" x14ac:dyDescent="0.2">
      <c r="A37" s="8"/>
      <c r="B37" s="192"/>
      <c r="C37" s="192"/>
      <c r="D37" s="192"/>
      <c r="E37" s="192"/>
      <c r="F37" s="192"/>
      <c r="G37" s="192"/>
      <c r="H37" s="8"/>
      <c r="J37" s="3">
        <v>44012</v>
      </c>
      <c r="K37" s="4">
        <v>8.5000000000000006E-2</v>
      </c>
      <c r="L37" s="4">
        <v>0.155</v>
      </c>
      <c r="M37" s="4">
        <v>6.2E-2</v>
      </c>
      <c r="N37" s="4">
        <v>0.03</v>
      </c>
      <c r="O37" s="4">
        <v>0.01</v>
      </c>
      <c r="P37" s="4">
        <v>0.02</v>
      </c>
      <c r="Q37" s="4">
        <v>2.1999999999999999E-2</v>
      </c>
      <c r="R37" s="4">
        <v>1E-3</v>
      </c>
      <c r="S37" s="4">
        <v>2E-3</v>
      </c>
      <c r="T37" s="4">
        <v>4.0000000000000001E-3</v>
      </c>
      <c r="U37" s="4">
        <v>-0.221</v>
      </c>
      <c r="V37" s="36"/>
      <c r="W37" s="36"/>
      <c r="X37" s="36"/>
    </row>
    <row r="38" spans="1:24" s="8" customFormat="1" ht="12.75" customHeight="1" x14ac:dyDescent="0.2">
      <c r="A38" s="7"/>
      <c r="B38" s="108"/>
      <c r="C38" s="108"/>
      <c r="D38" s="108"/>
      <c r="E38" s="108"/>
      <c r="F38" s="108"/>
      <c r="G38" s="108"/>
      <c r="I38" s="109"/>
      <c r="J38" s="3">
        <v>44104</v>
      </c>
      <c r="K38" s="4">
        <v>0.111</v>
      </c>
      <c r="L38" s="4">
        <v>0.17299999999999999</v>
      </c>
      <c r="M38" s="4">
        <v>4.1000000000000002E-2</v>
      </c>
      <c r="N38" s="4">
        <v>3.3000000000000002E-2</v>
      </c>
      <c r="O38" s="4">
        <v>1.9E-2</v>
      </c>
      <c r="P38" s="4">
        <v>2.5000000000000001E-2</v>
      </c>
      <c r="Q38" s="4">
        <v>2.1999999999999999E-2</v>
      </c>
      <c r="R38" s="4">
        <v>2.1000000000000001E-2</v>
      </c>
      <c r="S38" s="4">
        <v>2E-3</v>
      </c>
      <c r="T38" s="4">
        <v>1E-3</v>
      </c>
      <c r="U38" s="4">
        <v>-0.22600000000000001</v>
      </c>
      <c r="V38" s="109"/>
      <c r="W38" s="109"/>
      <c r="X38" s="109"/>
    </row>
    <row r="39" spans="1:24" ht="12.75" customHeight="1" x14ac:dyDescent="0.2">
      <c r="B39" s="40"/>
      <c r="C39" s="40"/>
      <c r="D39" s="40"/>
      <c r="E39" s="40"/>
      <c r="F39" s="40"/>
      <c r="G39" s="40"/>
      <c r="J39" s="3">
        <v>44196</v>
      </c>
      <c r="K39" s="4">
        <v>0.122</v>
      </c>
      <c r="L39" s="4">
        <v>0.186</v>
      </c>
      <c r="M39" s="4">
        <v>3.6999999999999998E-2</v>
      </c>
      <c r="N39" s="4">
        <v>3.5000000000000003E-2</v>
      </c>
      <c r="O39" s="4">
        <v>2.4E-2</v>
      </c>
      <c r="P39" s="4">
        <v>2.5999999999999999E-2</v>
      </c>
      <c r="Q39" s="4">
        <v>2.4E-2</v>
      </c>
      <c r="R39" s="4">
        <v>1.4999999999999999E-2</v>
      </c>
      <c r="S39" s="4">
        <v>3.0000000000000001E-3</v>
      </c>
      <c r="T39" s="4">
        <v>1E-3</v>
      </c>
      <c r="U39" s="4">
        <v>-0.22800000000000001</v>
      </c>
      <c r="V39" s="36"/>
      <c r="W39" s="36"/>
      <c r="X39" s="36"/>
    </row>
    <row r="40" spans="1:24" ht="12.75" customHeight="1" x14ac:dyDescent="0.2">
      <c r="J40" s="3">
        <v>44286</v>
      </c>
      <c r="K40" s="4">
        <v>0.14199999999999999</v>
      </c>
      <c r="L40" s="4">
        <v>0.18</v>
      </c>
      <c r="M40" s="4">
        <v>1.6E-2</v>
      </c>
      <c r="N40" s="4">
        <v>0.04</v>
      </c>
      <c r="O40" s="4">
        <v>2.7E-2</v>
      </c>
      <c r="P40" s="4">
        <v>7.0000000000000001E-3</v>
      </c>
      <c r="Q40" s="4">
        <v>2.4E-2</v>
      </c>
      <c r="R40" s="4">
        <v>1.0999999999999999E-2</v>
      </c>
      <c r="S40" s="4">
        <v>6.0000000000000001E-3</v>
      </c>
      <c r="T40" s="4">
        <v>1E-3</v>
      </c>
      <c r="U40" s="4">
        <v>-0.16800000000000001</v>
      </c>
      <c r="V40" s="36"/>
      <c r="W40" s="36"/>
      <c r="X40" s="36"/>
    </row>
    <row r="41" spans="1:24" ht="12.75" customHeight="1" x14ac:dyDescent="0.2">
      <c r="B41" s="104" t="s">
        <v>279</v>
      </c>
      <c r="J41" s="3">
        <v>44377</v>
      </c>
      <c r="K41" s="4">
        <v>0.16900000000000001</v>
      </c>
      <c r="L41" s="4">
        <v>0.192</v>
      </c>
      <c r="M41" s="4">
        <v>1.6E-2</v>
      </c>
      <c r="N41" s="4">
        <v>4.3999999999999997E-2</v>
      </c>
      <c r="O41" s="4">
        <v>2.1999999999999999E-2</v>
      </c>
      <c r="P41" s="4">
        <v>2E-3</v>
      </c>
      <c r="Q41" s="4">
        <v>2.5000000000000001E-2</v>
      </c>
      <c r="R41" s="4">
        <v>2.5999999999999999E-2</v>
      </c>
      <c r="S41" s="4">
        <v>7.0000000000000001E-3</v>
      </c>
      <c r="T41" s="4">
        <v>0</v>
      </c>
      <c r="U41" s="4">
        <v>-0.16500000000000001</v>
      </c>
      <c r="V41" s="36"/>
      <c r="W41" s="36"/>
      <c r="X41" s="36"/>
    </row>
    <row r="42" spans="1:24" ht="12.75" customHeight="1" x14ac:dyDescent="0.2">
      <c r="B42" s="96" t="s">
        <v>280</v>
      </c>
      <c r="C42" s="106"/>
      <c r="D42" s="106"/>
      <c r="E42" s="106"/>
      <c r="F42" s="106"/>
      <c r="G42" s="106"/>
      <c r="J42" s="3">
        <v>44469</v>
      </c>
      <c r="K42" s="4">
        <v>0.17</v>
      </c>
      <c r="L42" s="4">
        <v>0.21199999999999999</v>
      </c>
      <c r="M42" s="4">
        <v>3.2000000000000001E-2</v>
      </c>
      <c r="N42" s="4">
        <v>0.05</v>
      </c>
      <c r="O42" s="4">
        <v>2.1000000000000001E-2</v>
      </c>
      <c r="P42" s="4">
        <v>2E-3</v>
      </c>
      <c r="Q42" s="4">
        <v>2.7E-2</v>
      </c>
      <c r="R42" s="4">
        <v>0.03</v>
      </c>
      <c r="S42" s="4">
        <v>8.9999999999999993E-3</v>
      </c>
      <c r="T42" s="4">
        <v>4.0000000000000001E-3</v>
      </c>
      <c r="U42" s="4">
        <v>-0.219</v>
      </c>
      <c r="V42" s="36"/>
      <c r="W42" s="36"/>
      <c r="X42" s="36"/>
    </row>
    <row r="43" spans="1:24" ht="12.75" customHeight="1" x14ac:dyDescent="0.2">
      <c r="B43" s="105" t="s">
        <v>281</v>
      </c>
      <c r="C43" s="107"/>
      <c r="D43" s="107"/>
      <c r="E43" s="107"/>
      <c r="F43" s="107"/>
      <c r="G43" s="107"/>
      <c r="J43" s="3">
        <v>44561</v>
      </c>
      <c r="K43" s="4">
        <v>0.17499999999999999</v>
      </c>
      <c r="L43" s="4">
        <v>0.22700000000000001</v>
      </c>
      <c r="M43" s="4">
        <v>4.5999999999999999E-2</v>
      </c>
      <c r="N43" s="4">
        <v>5.5E-2</v>
      </c>
      <c r="O43" s="4">
        <v>1.7999999999999999E-2</v>
      </c>
      <c r="P43" s="4">
        <v>5.0000000000000001E-3</v>
      </c>
      <c r="Q43" s="4">
        <v>3.2000000000000001E-2</v>
      </c>
      <c r="R43" s="4">
        <v>0.03</v>
      </c>
      <c r="S43" s="4">
        <v>1.0999999999999999E-2</v>
      </c>
      <c r="T43" s="4">
        <v>6.0000000000000001E-3</v>
      </c>
      <c r="U43" s="4">
        <v>-0.254</v>
      </c>
      <c r="V43" s="36"/>
      <c r="W43" s="36"/>
      <c r="X43" s="36"/>
    </row>
    <row r="44" spans="1:24" ht="12.75" customHeight="1" x14ac:dyDescent="0.2">
      <c r="J44" s="3">
        <v>44651</v>
      </c>
      <c r="K44" s="4">
        <v>0.155</v>
      </c>
      <c r="L44" s="4">
        <v>0.23300000000000001</v>
      </c>
      <c r="M44" s="4">
        <v>6.5000000000000002E-2</v>
      </c>
      <c r="N44" s="4">
        <v>5.7000000000000002E-2</v>
      </c>
      <c r="O44" s="4">
        <v>1.2E-2</v>
      </c>
      <c r="P44" s="4">
        <v>1.7999999999999999E-2</v>
      </c>
      <c r="Q44" s="4">
        <v>3.3000000000000002E-2</v>
      </c>
      <c r="R44" s="4">
        <v>2.5999999999999999E-2</v>
      </c>
      <c r="S44" s="4">
        <v>1.2E-2</v>
      </c>
      <c r="T44" s="4">
        <v>8.9999999999999993E-3</v>
      </c>
      <c r="U44" s="4">
        <v>-0.31</v>
      </c>
      <c r="V44" s="36"/>
      <c r="W44" s="36"/>
      <c r="X44" s="36"/>
    </row>
    <row r="45" spans="1:24" ht="12.75" customHeight="1" x14ac:dyDescent="0.2">
      <c r="J45" s="3">
        <v>44742</v>
      </c>
      <c r="K45" s="4">
        <v>0.128</v>
      </c>
      <c r="L45" s="4">
        <v>0.23599999999999999</v>
      </c>
      <c r="M45" s="4">
        <v>0.10299999999999999</v>
      </c>
      <c r="N45" s="4">
        <v>5.8000000000000003E-2</v>
      </c>
      <c r="O45" s="4">
        <v>4.0000000000000001E-3</v>
      </c>
      <c r="P45" s="4">
        <v>3.5999999999999997E-2</v>
      </c>
      <c r="Q45" s="4">
        <v>3.5000000000000003E-2</v>
      </c>
      <c r="R45" s="4">
        <v>1.2999999999999999E-2</v>
      </c>
      <c r="S45" s="4">
        <v>1.2E-2</v>
      </c>
      <c r="T45" s="4">
        <v>1.2E-2</v>
      </c>
      <c r="U45" s="4">
        <v>-0.38200000000000001</v>
      </c>
      <c r="V45" s="36"/>
      <c r="W45" s="36"/>
      <c r="X45" s="36"/>
    </row>
    <row r="46" spans="1:24" ht="12.75" customHeight="1" x14ac:dyDescent="0.2">
      <c r="K46" s="110"/>
      <c r="L46" s="110"/>
      <c r="M46" s="110"/>
      <c r="N46" s="110"/>
      <c r="O46" s="110"/>
      <c r="P46" s="110"/>
      <c r="Q46" s="110"/>
      <c r="R46" s="110"/>
      <c r="S46" s="110"/>
      <c r="T46" s="110"/>
      <c r="U46" s="110"/>
      <c r="V46" s="36"/>
      <c r="W46" s="36"/>
      <c r="X46" s="36"/>
    </row>
    <row r="47" spans="1:24" ht="12.75" customHeight="1" x14ac:dyDescent="0.2">
      <c r="L47" s="4"/>
      <c r="M47" s="4"/>
      <c r="N47" s="4"/>
      <c r="O47" s="4"/>
      <c r="P47" s="4"/>
      <c r="Q47" s="4"/>
      <c r="R47" s="4"/>
      <c r="S47" s="4"/>
      <c r="T47" s="4"/>
      <c r="U47" s="4"/>
      <c r="V47" s="36"/>
      <c r="W47" s="36"/>
      <c r="X47" s="36"/>
    </row>
    <row r="48" spans="1:24" ht="12.75" customHeight="1" x14ac:dyDescent="0.2">
      <c r="V48" s="36"/>
      <c r="W48" s="36"/>
      <c r="X48" s="36"/>
    </row>
    <row r="49" spans="22:24" ht="12.75" customHeight="1" x14ac:dyDescent="0.2">
      <c r="V49" s="36"/>
      <c r="W49" s="36"/>
      <c r="X49" s="36"/>
    </row>
    <row r="50" spans="22:24" ht="12.75" customHeight="1" x14ac:dyDescent="0.2">
      <c r="V50" s="36"/>
      <c r="W50" s="36"/>
      <c r="X50" s="36"/>
    </row>
    <row r="51" spans="22:24" ht="12.75" customHeight="1" x14ac:dyDescent="0.2">
      <c r="V51" s="36"/>
      <c r="W51" s="36"/>
      <c r="X51" s="36"/>
    </row>
    <row r="52" spans="22:24" ht="12.75" customHeight="1" x14ac:dyDescent="0.2">
      <c r="V52" s="36"/>
      <c r="W52" s="36"/>
      <c r="X52" s="36"/>
    </row>
    <row r="53" spans="22:24" ht="12.75" customHeight="1" x14ac:dyDescent="0.2">
      <c r="V53" s="36"/>
      <c r="W53" s="36"/>
      <c r="X53" s="36"/>
    </row>
    <row r="54" spans="22:24" ht="12.75" customHeight="1" x14ac:dyDescent="0.2">
      <c r="V54" s="36"/>
      <c r="W54" s="36"/>
      <c r="X54" s="36"/>
    </row>
    <row r="55" spans="22:24" ht="12.75" customHeight="1" x14ac:dyDescent="0.2">
      <c r="V55" s="36"/>
      <c r="W55" s="36"/>
      <c r="X55" s="36"/>
    </row>
    <row r="56" spans="22:24" ht="12.75" customHeight="1" x14ac:dyDescent="0.2">
      <c r="V56" s="36"/>
      <c r="W56" s="36"/>
      <c r="X56" s="36"/>
    </row>
    <row r="57" spans="22:24" ht="12.75" customHeight="1" x14ac:dyDescent="0.2">
      <c r="V57" s="36"/>
      <c r="W57" s="36"/>
      <c r="X57" s="36"/>
    </row>
    <row r="58" spans="22:24" ht="12.75" customHeight="1" x14ac:dyDescent="0.2">
      <c r="V58" s="36"/>
      <c r="W58" s="36"/>
      <c r="X58" s="36"/>
    </row>
    <row r="59" spans="22:24" ht="12.75" customHeight="1" x14ac:dyDescent="0.2">
      <c r="V59" s="36"/>
      <c r="W59" s="36"/>
      <c r="X59" s="36"/>
    </row>
    <row r="60" spans="22:24" ht="12.75" customHeight="1" x14ac:dyDescent="0.2">
      <c r="V60" s="36"/>
      <c r="W60" s="36"/>
      <c r="X60" s="36"/>
    </row>
    <row r="61" spans="22:24" ht="12.75" customHeight="1" x14ac:dyDescent="0.2">
      <c r="V61" s="36"/>
      <c r="W61" s="36"/>
      <c r="X61" s="36"/>
    </row>
    <row r="62" spans="22:24" ht="12.75" customHeight="1" x14ac:dyDescent="0.2">
      <c r="V62" s="36"/>
      <c r="W62" s="36"/>
      <c r="X62" s="36"/>
    </row>
    <row r="63" spans="22:24" ht="12.75" customHeight="1" x14ac:dyDescent="0.2">
      <c r="V63" s="36"/>
      <c r="W63" s="36"/>
      <c r="X63" s="36"/>
    </row>
    <row r="64" spans="22:24" ht="12.75" customHeight="1" x14ac:dyDescent="0.2">
      <c r="V64" s="36"/>
      <c r="W64" s="36"/>
      <c r="X64" s="36"/>
    </row>
    <row r="65" spans="2:24" ht="12.75" customHeight="1" x14ac:dyDescent="0.2">
      <c r="V65" s="36"/>
      <c r="W65" s="36"/>
      <c r="X65" s="36"/>
    </row>
    <row r="66" spans="2:24" ht="12.75" customHeight="1" x14ac:dyDescent="0.2">
      <c r="C66" s="5"/>
      <c r="D66" s="5"/>
      <c r="E66" s="5"/>
      <c r="F66" s="5"/>
      <c r="G66" s="5"/>
      <c r="V66" s="36"/>
      <c r="W66" s="36"/>
      <c r="X66" s="36"/>
    </row>
    <row r="67" spans="2:24" ht="12.75" customHeight="1" x14ac:dyDescent="0.2">
      <c r="B67" s="5" t="s">
        <v>282</v>
      </c>
      <c r="V67" s="36"/>
      <c r="W67" s="36"/>
      <c r="X67" s="36"/>
    </row>
    <row r="68" spans="2:24" ht="12.75" customHeight="1" x14ac:dyDescent="0.2">
      <c r="B68" s="192" t="s">
        <v>859</v>
      </c>
      <c r="C68" s="192"/>
      <c r="D68" s="192"/>
      <c r="E68" s="192"/>
      <c r="F68" s="192"/>
      <c r="G68" s="192"/>
      <c r="V68" s="36"/>
      <c r="W68" s="36"/>
      <c r="X68" s="36"/>
    </row>
    <row r="69" spans="2:24" ht="12.75" customHeight="1" x14ac:dyDescent="0.2">
      <c r="B69" s="192"/>
      <c r="C69" s="192"/>
      <c r="D69" s="192"/>
      <c r="E69" s="192"/>
      <c r="F69" s="192"/>
      <c r="G69" s="192"/>
      <c r="V69" s="36"/>
      <c r="W69" s="36"/>
      <c r="X69" s="36"/>
    </row>
    <row r="70" spans="2:24" ht="12.75" customHeight="1" x14ac:dyDescent="0.2">
      <c r="B70" s="192"/>
      <c r="C70" s="192"/>
      <c r="D70" s="192"/>
      <c r="E70" s="192"/>
      <c r="F70" s="192"/>
      <c r="G70" s="192"/>
      <c r="V70" s="36"/>
      <c r="W70" s="36"/>
      <c r="X70" s="36"/>
    </row>
    <row r="71" spans="2:24" ht="12.75" customHeight="1" x14ac:dyDescent="0.2">
      <c r="B71" s="192"/>
      <c r="C71" s="192"/>
      <c r="D71" s="192"/>
      <c r="E71" s="192"/>
      <c r="F71" s="192"/>
      <c r="G71" s="192"/>
      <c r="V71" s="36"/>
    </row>
    <row r="72" spans="2:24" ht="12.75" customHeight="1" x14ac:dyDescent="0.2">
      <c r="B72" s="192"/>
      <c r="C72" s="192"/>
      <c r="D72" s="192"/>
      <c r="E72" s="192"/>
      <c r="F72" s="192"/>
      <c r="G72" s="192"/>
      <c r="V72" s="36"/>
    </row>
    <row r="73" spans="2:24" ht="12.75" customHeight="1" x14ac:dyDescent="0.2">
      <c r="B73" s="192"/>
      <c r="C73" s="192"/>
      <c r="D73" s="192"/>
      <c r="E73" s="192"/>
      <c r="F73" s="192"/>
      <c r="G73" s="192"/>
      <c r="V73" s="36"/>
    </row>
    <row r="74" spans="2:24" ht="12.75" customHeight="1" x14ac:dyDescent="0.2">
      <c r="B74" s="192"/>
      <c r="C74" s="192"/>
      <c r="D74" s="192"/>
      <c r="E74" s="192"/>
      <c r="F74" s="192"/>
      <c r="G74" s="192"/>
      <c r="V74" s="36"/>
    </row>
    <row r="75" spans="2:24" ht="12.75" customHeight="1" x14ac:dyDescent="0.2">
      <c r="B75" s="192"/>
      <c r="C75" s="192"/>
      <c r="D75" s="192"/>
      <c r="E75" s="192"/>
      <c r="F75" s="192"/>
      <c r="G75" s="192"/>
      <c r="V75" s="36"/>
    </row>
    <row r="76" spans="2:24" ht="12.75" customHeight="1" x14ac:dyDescent="0.2">
      <c r="B76" s="111"/>
      <c r="C76" s="111"/>
      <c r="D76" s="111"/>
      <c r="E76" s="111"/>
      <c r="F76" s="111"/>
      <c r="G76" s="111"/>
      <c r="V76" s="36"/>
    </row>
    <row r="77" spans="2:24" ht="12.75" customHeight="1" x14ac:dyDescent="0.2">
      <c r="B77" s="6"/>
      <c r="C77" s="6"/>
      <c r="D77" s="6"/>
      <c r="E77" s="6"/>
      <c r="F77" s="6"/>
      <c r="G77" s="6"/>
      <c r="V77" s="36"/>
    </row>
    <row r="78" spans="2:24" ht="12.75" customHeight="1" x14ac:dyDescent="0.2">
      <c r="V78" s="36"/>
    </row>
    <row r="79" spans="2:24" ht="12.75" customHeight="1" x14ac:dyDescent="0.2">
      <c r="V79" s="36"/>
    </row>
  </sheetData>
  <mergeCells count="2">
    <mergeCell ref="B68:G75"/>
    <mergeCell ref="B30:G37"/>
  </mergeCells>
  <pageMargins left="0.78740157499999996" right="0.78740157499999996" top="0.984251969" bottom="0.984251969" header="0.4921259845" footer="0.4921259845"/>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P90"/>
  <sheetViews>
    <sheetView zoomScaleNormal="100" workbookViewId="0"/>
  </sheetViews>
  <sheetFormatPr defaultColWidth="9.140625" defaultRowHeight="12.75" customHeight="1" x14ac:dyDescent="0.2"/>
  <cols>
    <col min="1" max="9" width="9.140625" style="7" customWidth="1"/>
    <col min="10" max="16384" width="9.140625" style="7"/>
  </cols>
  <sheetData>
    <row r="1" spans="2:16" ht="12.75" customHeight="1" x14ac:dyDescent="0.2">
      <c r="J1" s="36"/>
      <c r="K1" s="36"/>
      <c r="L1" s="36"/>
      <c r="M1" s="36"/>
      <c r="N1" s="36"/>
      <c r="O1" s="36"/>
      <c r="P1" s="36"/>
    </row>
    <row r="2" spans="2:16" ht="12.75" customHeight="1" x14ac:dyDescent="0.2">
      <c r="J2" s="36"/>
      <c r="K2" s="36"/>
      <c r="L2" s="36"/>
      <c r="M2" s="36"/>
      <c r="N2" s="36"/>
      <c r="O2" s="36"/>
      <c r="P2" s="36"/>
    </row>
    <row r="3" spans="2:16" ht="12.75" customHeight="1" x14ac:dyDescent="0.2">
      <c r="B3" s="104" t="s">
        <v>283</v>
      </c>
      <c r="J3" s="36"/>
      <c r="K3" s="36" t="s">
        <v>840</v>
      </c>
      <c r="L3" s="36" t="s">
        <v>841</v>
      </c>
      <c r="M3" s="36" t="s">
        <v>842</v>
      </c>
      <c r="N3" s="36" t="s">
        <v>843</v>
      </c>
      <c r="O3" s="36" t="s">
        <v>844</v>
      </c>
      <c r="P3" s="36" t="s">
        <v>845</v>
      </c>
    </row>
    <row r="4" spans="2:16" ht="12.75" customHeight="1" x14ac:dyDescent="0.2">
      <c r="B4" s="193" t="s">
        <v>284</v>
      </c>
      <c r="C4" s="193"/>
      <c r="D4" s="193"/>
      <c r="E4" s="193"/>
      <c r="F4" s="193"/>
      <c r="G4" s="193"/>
      <c r="J4" s="36"/>
      <c r="K4" s="36" t="s">
        <v>285</v>
      </c>
      <c r="L4" s="36" t="s">
        <v>286</v>
      </c>
      <c r="M4" s="36" t="s">
        <v>287</v>
      </c>
      <c r="N4" s="36" t="s">
        <v>288</v>
      </c>
      <c r="O4" s="36" t="s">
        <v>289</v>
      </c>
      <c r="P4" s="36" t="s">
        <v>290</v>
      </c>
    </row>
    <row r="5" spans="2:16" ht="12.75" customHeight="1" x14ac:dyDescent="0.2">
      <c r="B5" s="193"/>
      <c r="C5" s="193"/>
      <c r="D5" s="193"/>
      <c r="E5" s="193"/>
      <c r="F5" s="193"/>
      <c r="G5" s="193"/>
      <c r="J5" s="3">
        <v>38077</v>
      </c>
      <c r="K5" s="4">
        <v>1.5599999999999999E-2</v>
      </c>
      <c r="L5" s="4">
        <v>1.7100000000000001E-2</v>
      </c>
      <c r="M5" s="4">
        <v>-1.7500000000000002E-2</v>
      </c>
      <c r="N5" s="4">
        <v>-1.89E-2</v>
      </c>
      <c r="O5" s="4">
        <v>3.32E-2</v>
      </c>
      <c r="P5" s="4">
        <v>3.5999999999999997E-2</v>
      </c>
    </row>
    <row r="6" spans="2:16" ht="12.75" customHeight="1" x14ac:dyDescent="0.2">
      <c r="B6" s="105" t="s">
        <v>277</v>
      </c>
      <c r="J6" s="3">
        <v>38168</v>
      </c>
      <c r="K6" s="4">
        <v>1.34E-2</v>
      </c>
      <c r="L6" s="4">
        <v>2.2100000000000002E-2</v>
      </c>
      <c r="M6" s="4">
        <v>-1.7999999999999999E-2</v>
      </c>
      <c r="N6" s="4">
        <v>-2.86E-2</v>
      </c>
      <c r="O6" s="4">
        <v>3.1399999999999997E-2</v>
      </c>
      <c r="P6" s="4">
        <v>5.0700000000000002E-2</v>
      </c>
    </row>
    <row r="7" spans="2:16" ht="12.75" customHeight="1" x14ac:dyDescent="0.2">
      <c r="B7" s="18"/>
      <c r="J7" s="3">
        <v>38260</v>
      </c>
      <c r="K7" s="4">
        <v>2.1499999999999998E-2</v>
      </c>
      <c r="L7" s="4">
        <v>4.65E-2</v>
      </c>
      <c r="M7" s="4">
        <v>-3.1E-2</v>
      </c>
      <c r="N7" s="4">
        <v>-5.2699999999999997E-2</v>
      </c>
      <c r="O7" s="4">
        <v>5.2499999999999998E-2</v>
      </c>
      <c r="P7" s="4">
        <v>9.9199999999999997E-2</v>
      </c>
    </row>
    <row r="8" spans="2:16" ht="12.75" customHeight="1" x14ac:dyDescent="0.2">
      <c r="B8" s="18"/>
      <c r="J8" s="3">
        <v>38352</v>
      </c>
      <c r="K8" s="4">
        <v>1.5599999999999999E-2</v>
      </c>
      <c r="L8" s="4">
        <v>3.85E-2</v>
      </c>
      <c r="M8" s="4">
        <v>-2.86E-2</v>
      </c>
      <c r="N8" s="4">
        <v>-4.6899999999999997E-2</v>
      </c>
      <c r="O8" s="4">
        <v>4.4200000000000003E-2</v>
      </c>
      <c r="P8" s="4">
        <v>8.5400000000000004E-2</v>
      </c>
    </row>
    <row r="9" spans="2:16" ht="12.75" customHeight="1" x14ac:dyDescent="0.2">
      <c r="J9" s="3">
        <v>38442</v>
      </c>
      <c r="K9" s="4">
        <v>3.2099999999999997E-2</v>
      </c>
      <c r="L9" s="4">
        <v>7.5399999999999995E-2</v>
      </c>
      <c r="M9" s="4">
        <v>-5.2600000000000001E-2</v>
      </c>
      <c r="N9" s="4">
        <v>-7.2800000000000004E-2</v>
      </c>
      <c r="O9" s="4">
        <v>8.4599999999999995E-2</v>
      </c>
      <c r="P9" s="4">
        <v>0.1482</v>
      </c>
    </row>
    <row r="10" spans="2:16" ht="12.75" customHeight="1" x14ac:dyDescent="0.2">
      <c r="J10" s="3">
        <v>38533</v>
      </c>
      <c r="K10" s="4">
        <v>2.8199999999999999E-2</v>
      </c>
      <c r="L10" s="4">
        <v>6.6799999999999998E-2</v>
      </c>
      <c r="M10" s="4">
        <v>-5.1400000000000001E-2</v>
      </c>
      <c r="N10" s="4">
        <v>-7.3700000000000002E-2</v>
      </c>
      <c r="O10" s="4">
        <v>7.9600000000000004E-2</v>
      </c>
      <c r="P10" s="4">
        <v>0.1404</v>
      </c>
    </row>
    <row r="11" spans="2:16" ht="12.75" customHeight="1" x14ac:dyDescent="0.2">
      <c r="J11" s="3">
        <v>38625</v>
      </c>
      <c r="K11" s="4">
        <v>9.9699999999999997E-2</v>
      </c>
      <c r="L11" s="4">
        <v>0.11849999999999999</v>
      </c>
      <c r="M11" s="4">
        <v>-0.1086</v>
      </c>
      <c r="N11" s="4">
        <v>-0.1111</v>
      </c>
      <c r="O11" s="4">
        <v>0.20830000000000001</v>
      </c>
      <c r="P11" s="4">
        <v>0.2296</v>
      </c>
    </row>
    <row r="12" spans="2:16" ht="12.75" customHeight="1" x14ac:dyDescent="0.2">
      <c r="J12" s="3">
        <v>38717</v>
      </c>
      <c r="K12" s="4">
        <v>0.1285</v>
      </c>
      <c r="L12" s="4">
        <v>0.13830000000000001</v>
      </c>
      <c r="M12" s="4">
        <v>-0.14019999999999999</v>
      </c>
      <c r="N12" s="4">
        <v>-0.1489</v>
      </c>
      <c r="O12" s="4">
        <v>0.26879999999999998</v>
      </c>
      <c r="P12" s="4">
        <v>0.28720000000000001</v>
      </c>
    </row>
    <row r="13" spans="2:16" ht="12.75" customHeight="1" x14ac:dyDescent="0.2">
      <c r="J13" s="3">
        <v>38807</v>
      </c>
      <c r="K13" s="4">
        <v>0.13700000000000001</v>
      </c>
      <c r="L13" s="4">
        <v>0.1414</v>
      </c>
      <c r="M13" s="4">
        <v>-0.15060000000000001</v>
      </c>
      <c r="N13" s="4">
        <v>-0.16850000000000001</v>
      </c>
      <c r="O13" s="4">
        <v>0.28760000000000002</v>
      </c>
      <c r="P13" s="4">
        <v>0.30990000000000001</v>
      </c>
    </row>
    <row r="14" spans="2:16" ht="12.75" customHeight="1" x14ac:dyDescent="0.2">
      <c r="J14" s="3">
        <v>38898</v>
      </c>
      <c r="K14" s="4">
        <v>0.15659999999999999</v>
      </c>
      <c r="L14" s="4">
        <v>0.15559999999999999</v>
      </c>
      <c r="M14" s="4">
        <v>-0.18029999999999999</v>
      </c>
      <c r="N14" s="4">
        <v>-0.20910000000000001</v>
      </c>
      <c r="O14" s="4">
        <v>0.33689999999999998</v>
      </c>
      <c r="P14" s="4">
        <v>0.36480000000000001</v>
      </c>
    </row>
    <row r="15" spans="2:16" ht="12.75" customHeight="1" x14ac:dyDescent="0.2">
      <c r="J15" s="3">
        <v>38990</v>
      </c>
      <c r="K15" s="4">
        <v>0.1154</v>
      </c>
      <c r="L15" s="4">
        <v>0.13789999999999999</v>
      </c>
      <c r="M15" s="4">
        <v>-0.17369999999999999</v>
      </c>
      <c r="N15" s="4">
        <v>-0.2225</v>
      </c>
      <c r="O15" s="4">
        <v>0.28910000000000002</v>
      </c>
      <c r="P15" s="4">
        <v>0.3604</v>
      </c>
    </row>
    <row r="16" spans="2:16" ht="12.75" customHeight="1" x14ac:dyDescent="0.2">
      <c r="J16" s="3">
        <v>39082</v>
      </c>
      <c r="K16" s="4">
        <v>0.1532</v>
      </c>
      <c r="L16" s="4">
        <v>0.1666</v>
      </c>
      <c r="M16" s="4">
        <v>-0.2235</v>
      </c>
      <c r="N16" s="4">
        <v>-0.27639999999999998</v>
      </c>
      <c r="O16" s="4">
        <v>0.37669999999999998</v>
      </c>
      <c r="P16" s="4">
        <v>0.443</v>
      </c>
    </row>
    <row r="17" spans="2:16" ht="12.75" customHeight="1" x14ac:dyDescent="0.2">
      <c r="J17" s="3">
        <v>39172</v>
      </c>
      <c r="K17" s="4">
        <v>0.17080000000000001</v>
      </c>
      <c r="L17" s="4">
        <v>0.18240000000000001</v>
      </c>
      <c r="M17" s="4">
        <v>-0.24660000000000001</v>
      </c>
      <c r="N17" s="4">
        <v>-0.29580000000000001</v>
      </c>
      <c r="O17" s="4">
        <v>0.4173</v>
      </c>
      <c r="P17" s="4">
        <v>0.47820000000000001</v>
      </c>
    </row>
    <row r="18" spans="2:16" ht="12.75" customHeight="1" x14ac:dyDescent="0.2">
      <c r="J18" s="3">
        <v>39263</v>
      </c>
      <c r="K18" s="4">
        <v>0.19950000000000001</v>
      </c>
      <c r="L18" s="4">
        <v>0.2092</v>
      </c>
      <c r="M18" s="4">
        <v>-0.28510000000000002</v>
      </c>
      <c r="N18" s="4">
        <v>-0.32679999999999998</v>
      </c>
      <c r="O18" s="4">
        <v>0.48459999999999998</v>
      </c>
      <c r="P18" s="4">
        <v>0.53600000000000003</v>
      </c>
    </row>
    <row r="19" spans="2:16" ht="12.75" customHeight="1" x14ac:dyDescent="0.2">
      <c r="J19" s="3">
        <v>39355</v>
      </c>
      <c r="K19" s="4">
        <v>0.2427</v>
      </c>
      <c r="L19" s="4">
        <v>0.24829999999999999</v>
      </c>
      <c r="M19" s="4">
        <v>-0.31929999999999997</v>
      </c>
      <c r="N19" s="4">
        <v>-0.35049999999999998</v>
      </c>
      <c r="O19" s="4">
        <v>0.56200000000000006</v>
      </c>
      <c r="P19" s="4">
        <v>0.59870000000000001</v>
      </c>
    </row>
    <row r="20" spans="2:16" ht="12.75" customHeight="1" x14ac:dyDescent="0.2">
      <c r="J20" s="3">
        <v>39447</v>
      </c>
      <c r="K20" s="4">
        <v>0.28039999999999998</v>
      </c>
      <c r="L20" s="4">
        <v>0.2802</v>
      </c>
      <c r="M20" s="4">
        <v>-0.32940000000000003</v>
      </c>
      <c r="N20" s="4">
        <v>-0.35020000000000001</v>
      </c>
      <c r="O20" s="4">
        <v>0.60980000000000001</v>
      </c>
      <c r="P20" s="4">
        <v>0.63039999999999996</v>
      </c>
    </row>
    <row r="21" spans="2:16" ht="12.75" customHeight="1" x14ac:dyDescent="0.2">
      <c r="J21" s="3">
        <v>39538</v>
      </c>
      <c r="K21" s="4">
        <v>0.29220000000000002</v>
      </c>
      <c r="L21" s="4">
        <v>0.28810000000000002</v>
      </c>
      <c r="M21" s="4">
        <v>-0.31969999999999998</v>
      </c>
      <c r="N21" s="4">
        <v>-0.32669999999999999</v>
      </c>
      <c r="O21" s="4">
        <v>0.6119</v>
      </c>
      <c r="P21" s="4">
        <v>0.61480000000000001</v>
      </c>
    </row>
    <row r="22" spans="2:16" ht="12.75" customHeight="1" x14ac:dyDescent="0.2">
      <c r="J22" s="3">
        <v>39629</v>
      </c>
      <c r="K22" s="4">
        <v>0.2944</v>
      </c>
      <c r="L22" s="4">
        <v>0.28760000000000002</v>
      </c>
      <c r="M22" s="4">
        <v>-0.30020000000000002</v>
      </c>
      <c r="N22" s="4">
        <v>-0.3029</v>
      </c>
      <c r="O22" s="4">
        <v>0.59470000000000001</v>
      </c>
      <c r="P22" s="4">
        <v>0.59040000000000004</v>
      </c>
    </row>
    <row r="23" spans="2:16" ht="12.75" customHeight="1" x14ac:dyDescent="0.2">
      <c r="J23" s="3">
        <v>39721</v>
      </c>
      <c r="K23" s="4">
        <v>0.28189999999999998</v>
      </c>
      <c r="L23" s="4">
        <v>0.27379999999999999</v>
      </c>
      <c r="M23" s="4">
        <v>-0.2797</v>
      </c>
      <c r="N23" s="4">
        <v>-0.2802</v>
      </c>
      <c r="O23" s="4">
        <v>0.56159999999999999</v>
      </c>
      <c r="P23" s="4">
        <v>0.55400000000000005</v>
      </c>
    </row>
    <row r="24" spans="2:16" ht="12.75" customHeight="1" x14ac:dyDescent="0.2">
      <c r="J24" s="3">
        <v>39813</v>
      </c>
      <c r="K24" s="4">
        <v>0.1938</v>
      </c>
      <c r="L24" s="4">
        <v>0.20030000000000001</v>
      </c>
      <c r="M24" s="4">
        <v>-0.21340000000000001</v>
      </c>
      <c r="N24" s="4">
        <v>-0.21840000000000001</v>
      </c>
      <c r="O24" s="4">
        <v>0.4073</v>
      </c>
      <c r="P24" s="4">
        <v>0.41870000000000002</v>
      </c>
    </row>
    <row r="25" spans="2:16" ht="12.75" customHeight="1" x14ac:dyDescent="0.2">
      <c r="J25" s="3">
        <v>39903</v>
      </c>
      <c r="K25" s="4">
        <v>0.12590000000000001</v>
      </c>
      <c r="L25" s="4">
        <v>0.13350000000000001</v>
      </c>
      <c r="M25" s="4">
        <v>-0.1641</v>
      </c>
      <c r="N25" s="4">
        <v>-0.16689999999999999</v>
      </c>
      <c r="O25" s="4">
        <v>0.28999999999999998</v>
      </c>
      <c r="P25" s="4">
        <v>0.3004</v>
      </c>
    </row>
    <row r="26" spans="2:16" ht="12.75" customHeight="1" x14ac:dyDescent="0.2">
      <c r="J26" s="3">
        <v>39994</v>
      </c>
      <c r="K26" s="4">
        <v>6.3200000000000006E-2</v>
      </c>
      <c r="L26" s="4">
        <v>7.1599999999999997E-2</v>
      </c>
      <c r="M26" s="4">
        <v>-0.1027</v>
      </c>
      <c r="N26" s="4">
        <v>-0.1076</v>
      </c>
      <c r="O26" s="4">
        <v>0.16589999999999999</v>
      </c>
      <c r="P26" s="4">
        <v>0.1792</v>
      </c>
    </row>
    <row r="27" spans="2:16" ht="12.75" customHeight="1" x14ac:dyDescent="0.2">
      <c r="J27" s="3">
        <v>40086</v>
      </c>
      <c r="K27" s="4">
        <v>3.95E-2</v>
      </c>
      <c r="L27" s="4">
        <v>4.9200000000000001E-2</v>
      </c>
      <c r="M27" s="4">
        <v>-7.1499999999999994E-2</v>
      </c>
      <c r="N27" s="4">
        <v>-7.8200000000000006E-2</v>
      </c>
      <c r="O27" s="4">
        <v>0.1109</v>
      </c>
      <c r="P27" s="4">
        <v>0.12740000000000001</v>
      </c>
    </row>
    <row r="28" spans="2:16" ht="12.75" customHeight="1" x14ac:dyDescent="0.2">
      <c r="J28" s="3">
        <v>40178</v>
      </c>
      <c r="K28" s="4">
        <v>2.1000000000000001E-2</v>
      </c>
      <c r="L28" s="4">
        <v>2.9399999999999999E-2</v>
      </c>
      <c r="M28" s="4">
        <v>-4.3700000000000003E-2</v>
      </c>
      <c r="N28" s="4">
        <v>-5.0999999999999997E-2</v>
      </c>
      <c r="O28" s="4">
        <v>6.4600000000000005E-2</v>
      </c>
      <c r="P28" s="4">
        <v>8.0399999999999999E-2</v>
      </c>
    </row>
    <row r="29" spans="2:16" ht="12.75" customHeight="1" x14ac:dyDescent="0.2">
      <c r="J29" s="3">
        <v>40268</v>
      </c>
      <c r="K29" s="4">
        <v>3.0499999999999999E-2</v>
      </c>
      <c r="L29" s="4">
        <v>4.0599999999999997E-2</v>
      </c>
      <c r="M29" s="4">
        <v>-5.1700000000000003E-2</v>
      </c>
      <c r="N29" s="4">
        <v>-5.67E-2</v>
      </c>
      <c r="O29" s="4">
        <v>8.2199999999999995E-2</v>
      </c>
      <c r="P29" s="4">
        <v>9.7299999999999998E-2</v>
      </c>
    </row>
    <row r="30" spans="2:16" ht="12.75" customHeight="1" x14ac:dyDescent="0.2">
      <c r="J30" s="3">
        <v>40359</v>
      </c>
      <c r="K30" s="4">
        <v>3.7699999999999997E-2</v>
      </c>
      <c r="L30" s="4">
        <v>4.41E-2</v>
      </c>
      <c r="M30" s="4">
        <v>-5.1499999999999997E-2</v>
      </c>
      <c r="N30" s="4">
        <v>-5.3400000000000003E-2</v>
      </c>
      <c r="O30" s="4">
        <v>8.9200000000000002E-2</v>
      </c>
      <c r="P30" s="4">
        <v>9.7500000000000003E-2</v>
      </c>
    </row>
    <row r="31" spans="2:16" ht="12.75" customHeight="1" x14ac:dyDescent="0.2">
      <c r="B31" s="5" t="s">
        <v>291</v>
      </c>
      <c r="J31" s="3">
        <v>40451</v>
      </c>
      <c r="K31" s="4">
        <v>4.4699999999999997E-2</v>
      </c>
      <c r="L31" s="4">
        <v>5.0700000000000002E-2</v>
      </c>
      <c r="M31" s="4">
        <v>-5.8400000000000001E-2</v>
      </c>
      <c r="N31" s="4">
        <v>-5.9400000000000001E-2</v>
      </c>
      <c r="O31" s="4">
        <v>0.1031</v>
      </c>
      <c r="P31" s="4">
        <v>0.11</v>
      </c>
    </row>
    <row r="32" spans="2:16" ht="12.75" customHeight="1" x14ac:dyDescent="0.2">
      <c r="B32" s="191" t="s">
        <v>292</v>
      </c>
      <c r="C32" s="191"/>
      <c r="D32" s="191"/>
      <c r="E32" s="191"/>
      <c r="F32" s="191"/>
      <c r="G32" s="191"/>
      <c r="J32" s="3">
        <v>40543</v>
      </c>
      <c r="K32" s="4">
        <v>6.2899999999999998E-2</v>
      </c>
      <c r="L32" s="4">
        <v>6.5699999999999995E-2</v>
      </c>
      <c r="M32" s="4">
        <v>-7.2999999999999995E-2</v>
      </c>
      <c r="N32" s="4">
        <v>-7.2499999999999995E-2</v>
      </c>
      <c r="O32" s="4">
        <v>0.13589999999999999</v>
      </c>
      <c r="P32" s="4">
        <v>0.13819999999999999</v>
      </c>
    </row>
    <row r="33" spans="1:16" ht="12.75" customHeight="1" x14ac:dyDescent="0.2">
      <c r="B33" s="191"/>
      <c r="C33" s="191"/>
      <c r="D33" s="191"/>
      <c r="E33" s="191"/>
      <c r="F33" s="191"/>
      <c r="G33" s="191"/>
      <c r="J33" s="3">
        <v>40633</v>
      </c>
      <c r="K33" s="4">
        <v>5.2900000000000003E-2</v>
      </c>
      <c r="L33" s="4">
        <v>4.8899999999999999E-2</v>
      </c>
      <c r="M33" s="4">
        <v>-6.8199999999999997E-2</v>
      </c>
      <c r="N33" s="4">
        <v>-6.3E-2</v>
      </c>
      <c r="O33" s="4">
        <v>0.1211</v>
      </c>
      <c r="P33" s="4">
        <v>0.112</v>
      </c>
    </row>
    <row r="34" spans="1:16" ht="12.75" customHeight="1" x14ac:dyDescent="0.2">
      <c r="B34" s="191"/>
      <c r="C34" s="191"/>
      <c r="D34" s="191"/>
      <c r="E34" s="191"/>
      <c r="F34" s="191"/>
      <c r="G34" s="191"/>
      <c r="J34" s="3">
        <v>40724</v>
      </c>
      <c r="K34" s="4">
        <v>6.9199999999999998E-2</v>
      </c>
      <c r="L34" s="4">
        <v>6.1100000000000002E-2</v>
      </c>
      <c r="M34" s="4">
        <v>-9.4700000000000006E-2</v>
      </c>
      <c r="N34" s="4">
        <v>-8.5999999999999993E-2</v>
      </c>
      <c r="O34" s="4">
        <v>0.16389999999999999</v>
      </c>
      <c r="P34" s="4">
        <v>0.14699999999999999</v>
      </c>
    </row>
    <row r="35" spans="1:16" ht="12.75" customHeight="1" x14ac:dyDescent="0.2">
      <c r="B35" s="191"/>
      <c r="C35" s="191"/>
      <c r="D35" s="191"/>
      <c r="E35" s="191"/>
      <c r="F35" s="191"/>
      <c r="G35" s="191"/>
      <c r="J35" s="3">
        <v>40816</v>
      </c>
      <c r="K35" s="4">
        <v>7.1099999999999997E-2</v>
      </c>
      <c r="L35" s="4">
        <v>6.3E-2</v>
      </c>
      <c r="M35" s="4">
        <v>-9.8699999999999996E-2</v>
      </c>
      <c r="N35" s="4">
        <v>-9.1200000000000003E-2</v>
      </c>
      <c r="O35" s="4">
        <v>0.16980000000000001</v>
      </c>
      <c r="P35" s="4">
        <v>0.15409999999999999</v>
      </c>
    </row>
    <row r="36" spans="1:16" ht="12.75" customHeight="1" x14ac:dyDescent="0.2">
      <c r="B36" s="40"/>
      <c r="C36" s="40"/>
      <c r="D36" s="40"/>
      <c r="E36" s="40"/>
      <c r="F36" s="40"/>
      <c r="G36" s="40"/>
      <c r="J36" s="3">
        <v>40908</v>
      </c>
      <c r="K36" s="4">
        <v>6.3600000000000004E-2</v>
      </c>
      <c r="L36" s="4">
        <v>5.4899999999999997E-2</v>
      </c>
      <c r="M36" s="4">
        <v>-9.7100000000000006E-2</v>
      </c>
      <c r="N36" s="4">
        <v>-8.7900000000000006E-2</v>
      </c>
      <c r="O36" s="4">
        <v>0.16070000000000001</v>
      </c>
      <c r="P36" s="4">
        <v>0.14280000000000001</v>
      </c>
    </row>
    <row r="37" spans="1:16" ht="12.75" customHeight="1" x14ac:dyDescent="0.2">
      <c r="J37" s="3">
        <v>40999</v>
      </c>
      <c r="K37" s="4">
        <v>6.59E-2</v>
      </c>
      <c r="L37" s="4">
        <v>5.4699999999999999E-2</v>
      </c>
      <c r="M37" s="4">
        <v>-9.9900000000000003E-2</v>
      </c>
      <c r="N37" s="4">
        <v>-8.5999999999999993E-2</v>
      </c>
      <c r="O37" s="4">
        <v>0.1658</v>
      </c>
      <c r="P37" s="4">
        <v>0.14080000000000001</v>
      </c>
    </row>
    <row r="38" spans="1:16" s="8" customFormat="1" ht="12.75" customHeight="1" x14ac:dyDescent="0.2">
      <c r="A38" s="7"/>
      <c r="B38" s="7"/>
      <c r="C38" s="7"/>
      <c r="D38" s="7"/>
      <c r="E38" s="7"/>
      <c r="F38" s="7"/>
      <c r="G38" s="7"/>
      <c r="H38" s="7"/>
      <c r="J38" s="3">
        <v>41090</v>
      </c>
      <c r="K38" s="4">
        <v>6.6600000000000006E-2</v>
      </c>
      <c r="L38" s="4">
        <v>5.3800000000000001E-2</v>
      </c>
      <c r="M38" s="4">
        <v>-8.4900000000000003E-2</v>
      </c>
      <c r="N38" s="4">
        <v>-7.1499999999999994E-2</v>
      </c>
      <c r="O38" s="4">
        <v>0.15140000000000001</v>
      </c>
      <c r="P38" s="4">
        <v>0.12529999999999999</v>
      </c>
    </row>
    <row r="39" spans="1:16" ht="12.75" customHeight="1" x14ac:dyDescent="0.2">
      <c r="B39" s="104" t="s">
        <v>293</v>
      </c>
      <c r="J39" s="3">
        <v>41182</v>
      </c>
      <c r="K39" s="4">
        <v>6.4299999999999996E-2</v>
      </c>
      <c r="L39" s="4">
        <v>5.2499999999999998E-2</v>
      </c>
      <c r="M39" s="4">
        <v>-8.1900000000000001E-2</v>
      </c>
      <c r="N39" s="4">
        <v>-6.8199999999999997E-2</v>
      </c>
      <c r="O39" s="4">
        <v>0.1462</v>
      </c>
      <c r="P39" s="4">
        <v>0.1207</v>
      </c>
    </row>
    <row r="40" spans="1:16" ht="12.75" customHeight="1" x14ac:dyDescent="0.2">
      <c r="B40" s="193" t="s">
        <v>846</v>
      </c>
      <c r="C40" s="193"/>
      <c r="D40" s="193"/>
      <c r="E40" s="193"/>
      <c r="F40" s="193"/>
      <c r="G40" s="193"/>
      <c r="J40" s="3">
        <v>41274</v>
      </c>
      <c r="K40" s="4">
        <v>6.83E-2</v>
      </c>
      <c r="L40" s="4">
        <v>5.6099999999999997E-2</v>
      </c>
      <c r="M40" s="4">
        <v>-8.3400000000000002E-2</v>
      </c>
      <c r="N40" s="4">
        <v>-6.9099999999999995E-2</v>
      </c>
      <c r="O40" s="4">
        <v>0.1517</v>
      </c>
      <c r="P40" s="4">
        <v>0.12520000000000001</v>
      </c>
    </row>
    <row r="41" spans="1:16" ht="12.75" customHeight="1" x14ac:dyDescent="0.2">
      <c r="B41" s="193"/>
      <c r="C41" s="193"/>
      <c r="D41" s="193"/>
      <c r="E41" s="193"/>
      <c r="F41" s="193"/>
      <c r="G41" s="193"/>
      <c r="J41" s="3">
        <v>41364</v>
      </c>
      <c r="K41" s="4">
        <v>8.7300000000000003E-2</v>
      </c>
      <c r="L41" s="4">
        <v>7.3400000000000007E-2</v>
      </c>
      <c r="M41" s="4">
        <v>-0.1153</v>
      </c>
      <c r="N41" s="4">
        <v>-9.2499999999999999E-2</v>
      </c>
      <c r="O41" s="4">
        <v>0.2026</v>
      </c>
      <c r="P41" s="4">
        <v>0.16589999999999999</v>
      </c>
    </row>
    <row r="42" spans="1:16" ht="12.75" customHeight="1" x14ac:dyDescent="0.2">
      <c r="B42" s="105" t="s">
        <v>277</v>
      </c>
      <c r="J42" s="3">
        <v>41455</v>
      </c>
      <c r="K42" s="4">
        <v>7.5300000000000006E-2</v>
      </c>
      <c r="L42" s="4">
        <v>6.5799999999999997E-2</v>
      </c>
      <c r="M42" s="4">
        <v>-0.1111</v>
      </c>
      <c r="N42" s="4">
        <v>-9.0899999999999995E-2</v>
      </c>
      <c r="O42" s="4">
        <v>0.18629999999999999</v>
      </c>
      <c r="P42" s="4">
        <v>0.15679999999999999</v>
      </c>
    </row>
    <row r="43" spans="1:16" ht="12.75" customHeight="1" x14ac:dyDescent="0.2">
      <c r="A43" s="8"/>
      <c r="B43" s="18"/>
      <c r="J43" s="3">
        <v>41547</v>
      </c>
      <c r="K43" s="4">
        <v>8.5199999999999998E-2</v>
      </c>
      <c r="L43" s="4">
        <v>7.6100000000000001E-2</v>
      </c>
      <c r="M43" s="4">
        <v>-0.12889999999999999</v>
      </c>
      <c r="N43" s="4">
        <v>-0.1075</v>
      </c>
      <c r="O43" s="4">
        <v>0.21410000000000001</v>
      </c>
      <c r="P43" s="4">
        <v>0.18360000000000001</v>
      </c>
    </row>
    <row r="44" spans="1:16" ht="12.75" customHeight="1" x14ac:dyDescent="0.2">
      <c r="B44" s="18"/>
      <c r="H44" s="8"/>
      <c r="J44" s="3">
        <v>41639</v>
      </c>
      <c r="K44" s="4">
        <v>0.1045</v>
      </c>
      <c r="L44" s="4">
        <v>9.5000000000000001E-2</v>
      </c>
      <c r="M44" s="4">
        <v>-0.17119999999999999</v>
      </c>
      <c r="N44" s="4">
        <v>-0.1434</v>
      </c>
      <c r="O44" s="4">
        <v>0.2757</v>
      </c>
      <c r="P44" s="4">
        <v>0.2384</v>
      </c>
    </row>
    <row r="45" spans="1:16" ht="12.75" customHeight="1" x14ac:dyDescent="0.2">
      <c r="J45" s="3">
        <v>41729</v>
      </c>
      <c r="K45" s="4">
        <v>9.6600000000000005E-2</v>
      </c>
      <c r="L45" s="4">
        <v>8.6599999999999996E-2</v>
      </c>
      <c r="M45" s="4">
        <v>-0.14899999999999999</v>
      </c>
      <c r="N45" s="4">
        <v>-0.1258</v>
      </c>
      <c r="O45" s="4">
        <v>0.2455</v>
      </c>
      <c r="P45" s="4">
        <v>0.21240000000000001</v>
      </c>
    </row>
    <row r="46" spans="1:16" ht="12.75" customHeight="1" x14ac:dyDescent="0.2">
      <c r="J46" s="3">
        <v>41820</v>
      </c>
      <c r="K46" s="4">
        <v>0.1003</v>
      </c>
      <c r="L46" s="4">
        <v>8.9200000000000002E-2</v>
      </c>
      <c r="M46" s="4">
        <v>-0.1613</v>
      </c>
      <c r="N46" s="4">
        <v>-0.1386</v>
      </c>
      <c r="O46" s="4">
        <v>0.2616</v>
      </c>
      <c r="P46" s="4">
        <v>0.2278</v>
      </c>
    </row>
    <row r="47" spans="1:16" ht="12.75" customHeight="1" x14ac:dyDescent="0.2">
      <c r="J47" s="3">
        <v>41912</v>
      </c>
      <c r="K47" s="4">
        <v>9.6699999999999994E-2</v>
      </c>
      <c r="L47" s="4">
        <v>8.7400000000000005E-2</v>
      </c>
      <c r="M47" s="4">
        <v>-0.16400000000000001</v>
      </c>
      <c r="N47" s="4">
        <v>-0.14119999999999999</v>
      </c>
      <c r="O47" s="4">
        <v>0.26069999999999999</v>
      </c>
      <c r="P47" s="4">
        <v>0.2286</v>
      </c>
    </row>
    <row r="48" spans="1:16" ht="12.75" customHeight="1" x14ac:dyDescent="0.2">
      <c r="J48" s="3">
        <v>42004</v>
      </c>
      <c r="K48" s="4">
        <v>8.7900000000000006E-2</v>
      </c>
      <c r="L48" s="4">
        <v>8.0199999999999994E-2</v>
      </c>
      <c r="M48" s="4">
        <v>-0.1293</v>
      </c>
      <c r="N48" s="4">
        <v>-0.1179</v>
      </c>
      <c r="O48" s="4">
        <v>0.2172</v>
      </c>
      <c r="P48" s="4">
        <v>0.1981</v>
      </c>
    </row>
    <row r="49" spans="9:16" ht="12.75" customHeight="1" x14ac:dyDescent="0.2">
      <c r="J49" s="3">
        <v>42094</v>
      </c>
      <c r="K49" s="4">
        <v>8.6800000000000002E-2</v>
      </c>
      <c r="L49" s="4">
        <v>8.2299999999999998E-2</v>
      </c>
      <c r="M49" s="4">
        <v>-0.1313</v>
      </c>
      <c r="N49" s="4">
        <v>-0.1222</v>
      </c>
      <c r="O49" s="4">
        <v>0.21809999999999999</v>
      </c>
      <c r="P49" s="4">
        <v>0.20449999999999999</v>
      </c>
    </row>
    <row r="50" spans="9:16" ht="12.75" customHeight="1" x14ac:dyDescent="0.2">
      <c r="J50" s="3">
        <v>42185</v>
      </c>
      <c r="K50" s="4">
        <v>9.4399999999999998E-2</v>
      </c>
      <c r="L50" s="4">
        <v>9.0899999999999995E-2</v>
      </c>
      <c r="M50" s="4">
        <v>-0.15310000000000001</v>
      </c>
      <c r="N50" s="4">
        <v>-0.14080000000000001</v>
      </c>
      <c r="O50" s="4">
        <v>0.2475</v>
      </c>
      <c r="P50" s="4">
        <v>0.23180000000000001</v>
      </c>
    </row>
    <row r="51" spans="9:16" ht="12.75" customHeight="1" x14ac:dyDescent="0.2">
      <c r="J51" s="3">
        <v>42277</v>
      </c>
      <c r="K51" s="4">
        <v>0.1123</v>
      </c>
      <c r="L51" s="4">
        <v>0.1128</v>
      </c>
      <c r="M51" s="4">
        <v>-0.2031</v>
      </c>
      <c r="N51" s="4">
        <v>-0.1951</v>
      </c>
      <c r="O51" s="4">
        <v>0.31540000000000001</v>
      </c>
      <c r="P51" s="4">
        <v>0.30790000000000001</v>
      </c>
    </row>
    <row r="52" spans="9:16" ht="12.75" customHeight="1" x14ac:dyDescent="0.2">
      <c r="J52" s="3">
        <v>42369</v>
      </c>
      <c r="K52" s="4">
        <v>0.1061</v>
      </c>
      <c r="L52" s="4">
        <v>0.11459999999999999</v>
      </c>
      <c r="M52" s="4">
        <v>-0.18210000000000001</v>
      </c>
      <c r="N52" s="4">
        <v>-0.182</v>
      </c>
      <c r="O52" s="4">
        <v>0.28820000000000001</v>
      </c>
      <c r="P52" s="4">
        <v>0.29649999999999999</v>
      </c>
    </row>
    <row r="53" spans="9:16" ht="12.75" customHeight="1" x14ac:dyDescent="0.2">
      <c r="J53" s="3">
        <v>42460</v>
      </c>
      <c r="K53" s="4">
        <v>0.11559999999999999</v>
      </c>
      <c r="L53" s="4">
        <v>0.13020000000000001</v>
      </c>
      <c r="M53" s="4">
        <v>-0.21099999999999999</v>
      </c>
      <c r="N53" s="4">
        <v>-0.2165</v>
      </c>
      <c r="O53" s="4">
        <v>0.3266</v>
      </c>
      <c r="P53" s="4">
        <v>0.34670000000000001</v>
      </c>
    </row>
    <row r="54" spans="9:16" ht="12.75" customHeight="1" x14ac:dyDescent="0.2">
      <c r="J54" s="3">
        <v>42551</v>
      </c>
      <c r="K54" s="4">
        <v>0.1197</v>
      </c>
      <c r="L54" s="4">
        <v>0.13800000000000001</v>
      </c>
      <c r="M54" s="4">
        <v>-0.19600000000000001</v>
      </c>
      <c r="N54" s="4">
        <v>-0.20119999999999999</v>
      </c>
      <c r="O54" s="4">
        <v>0.31559999999999999</v>
      </c>
      <c r="P54" s="4">
        <v>0.33929999999999999</v>
      </c>
    </row>
    <row r="55" spans="9:16" ht="12.75" customHeight="1" x14ac:dyDescent="0.2">
      <c r="J55" s="3">
        <v>42643</v>
      </c>
      <c r="K55" s="4">
        <v>0.12559999999999999</v>
      </c>
      <c r="L55" s="4">
        <v>0.1492</v>
      </c>
      <c r="M55" s="4">
        <v>-0.22839999999999999</v>
      </c>
      <c r="N55" s="4">
        <v>-0.23280000000000001</v>
      </c>
      <c r="O55" s="4">
        <v>0.35399999999999998</v>
      </c>
      <c r="P55" s="4">
        <v>0.38200000000000001</v>
      </c>
    </row>
    <row r="56" spans="9:16" ht="12.75" customHeight="1" x14ac:dyDescent="0.2">
      <c r="J56" s="3">
        <v>42735</v>
      </c>
      <c r="K56" s="4">
        <v>0.14399999999999999</v>
      </c>
      <c r="L56" s="4">
        <v>0.1701</v>
      </c>
      <c r="M56" s="4">
        <v>-0.24679999999999999</v>
      </c>
      <c r="N56" s="4">
        <v>-0.24809999999999999</v>
      </c>
      <c r="O56" s="4">
        <v>0.39079999999999998</v>
      </c>
      <c r="P56" s="4">
        <v>0.41820000000000002</v>
      </c>
    </row>
    <row r="57" spans="9:16" ht="12.75" customHeight="1" x14ac:dyDescent="0.2">
      <c r="J57" s="3">
        <v>42825</v>
      </c>
      <c r="K57" s="4">
        <v>0.14729999999999999</v>
      </c>
      <c r="L57" s="4">
        <v>0.1671</v>
      </c>
      <c r="M57" s="4">
        <v>-0.23150000000000001</v>
      </c>
      <c r="N57" s="4">
        <v>-0.22600000000000001</v>
      </c>
      <c r="O57" s="4">
        <v>0.37880000000000003</v>
      </c>
      <c r="P57" s="4">
        <v>0.3931</v>
      </c>
    </row>
    <row r="58" spans="9:16" ht="12.75" customHeight="1" x14ac:dyDescent="0.2">
      <c r="J58" s="3">
        <v>42916</v>
      </c>
      <c r="K58" s="4">
        <v>0.15359999999999999</v>
      </c>
      <c r="L58" s="4">
        <v>0.17230000000000001</v>
      </c>
      <c r="M58" s="4">
        <v>-0.2349</v>
      </c>
      <c r="N58" s="4">
        <v>-0.2319</v>
      </c>
      <c r="O58" s="4">
        <v>0.38850000000000001</v>
      </c>
      <c r="P58" s="4">
        <v>0.40410000000000001</v>
      </c>
    </row>
    <row r="59" spans="9:16" ht="12.75" customHeight="1" x14ac:dyDescent="0.2">
      <c r="J59" s="3">
        <v>43008</v>
      </c>
      <c r="K59" s="4">
        <v>0.13869999999999999</v>
      </c>
      <c r="L59" s="4">
        <v>0.15260000000000001</v>
      </c>
      <c r="M59" s="4">
        <v>-0.19109999999999999</v>
      </c>
      <c r="N59" s="4">
        <v>-0.1893</v>
      </c>
      <c r="O59" s="4">
        <v>0.32969999999999999</v>
      </c>
      <c r="P59" s="4">
        <v>0.34189999999999998</v>
      </c>
    </row>
    <row r="60" spans="9:16" ht="12.75" customHeight="1" x14ac:dyDescent="0.2">
      <c r="I60" s="9"/>
      <c r="J60" s="3">
        <v>43100</v>
      </c>
      <c r="K60" s="4">
        <v>0.127</v>
      </c>
      <c r="L60" s="4">
        <v>0.13700000000000001</v>
      </c>
      <c r="M60" s="4">
        <v>-0.1691</v>
      </c>
      <c r="N60" s="4">
        <v>-0.16830000000000001</v>
      </c>
      <c r="O60" s="4">
        <v>0.29609999999999997</v>
      </c>
      <c r="P60" s="4">
        <v>0.30530000000000002</v>
      </c>
    </row>
    <row r="61" spans="9:16" ht="12.75" customHeight="1" x14ac:dyDescent="0.2">
      <c r="I61" s="9"/>
      <c r="J61" s="3">
        <v>43190</v>
      </c>
      <c r="K61" s="4">
        <v>0.1147</v>
      </c>
      <c r="L61" s="4">
        <v>0.1227</v>
      </c>
      <c r="M61" s="4">
        <v>-0.1401</v>
      </c>
      <c r="N61" s="4">
        <v>-0.14549999999999999</v>
      </c>
      <c r="O61" s="4">
        <v>0.25480000000000003</v>
      </c>
      <c r="P61" s="4">
        <v>0.26819999999999999</v>
      </c>
    </row>
    <row r="62" spans="9:16" ht="12.75" customHeight="1" x14ac:dyDescent="0.2">
      <c r="I62" s="9"/>
      <c r="J62" s="3">
        <v>43281</v>
      </c>
      <c r="K62" s="4">
        <v>0.1128</v>
      </c>
      <c r="L62" s="4">
        <v>0.1179</v>
      </c>
      <c r="M62" s="4">
        <v>-0.12889999999999999</v>
      </c>
      <c r="N62" s="4">
        <v>-0.1343</v>
      </c>
      <c r="O62" s="4">
        <v>0.24160000000000001</v>
      </c>
      <c r="P62" s="4">
        <v>0.25230000000000002</v>
      </c>
    </row>
    <row r="63" spans="9:16" ht="12.75" customHeight="1" x14ac:dyDescent="0.2">
      <c r="I63" s="9"/>
      <c r="J63" s="3">
        <v>43373</v>
      </c>
      <c r="K63" s="4">
        <v>0.12770000000000001</v>
      </c>
      <c r="L63" s="4">
        <v>0.13089999999999999</v>
      </c>
      <c r="M63" s="4">
        <v>-0.14380000000000001</v>
      </c>
      <c r="N63" s="4">
        <v>-0.15090000000000001</v>
      </c>
      <c r="O63" s="4">
        <v>0.27150000000000002</v>
      </c>
      <c r="P63" s="4">
        <v>0.28179999999999999</v>
      </c>
    </row>
    <row r="64" spans="9:16" ht="12.75" customHeight="1" x14ac:dyDescent="0.2">
      <c r="I64" s="9"/>
      <c r="J64" s="3">
        <v>43465</v>
      </c>
      <c r="K64" s="4">
        <v>0.1416</v>
      </c>
      <c r="L64" s="4">
        <v>0.14219999999999999</v>
      </c>
      <c r="M64" s="4">
        <v>-0.1525</v>
      </c>
      <c r="N64" s="4">
        <v>-0.1615</v>
      </c>
      <c r="O64" s="4">
        <v>0.29399999999999998</v>
      </c>
      <c r="P64" s="4">
        <v>0.30370000000000003</v>
      </c>
    </row>
    <row r="65" spans="2:16" ht="12.75" customHeight="1" x14ac:dyDescent="0.2">
      <c r="I65" s="9"/>
      <c r="J65" s="3">
        <v>43555</v>
      </c>
      <c r="K65" s="4">
        <v>0.13750000000000001</v>
      </c>
      <c r="L65" s="4">
        <v>0.13600000000000001</v>
      </c>
      <c r="M65" s="4">
        <v>-0.15340000000000001</v>
      </c>
      <c r="N65" s="4">
        <v>-0.15290000000000001</v>
      </c>
      <c r="O65" s="4">
        <v>0.29089999999999999</v>
      </c>
      <c r="P65" s="4">
        <v>0.28889999999999999</v>
      </c>
    </row>
    <row r="66" spans="2:16" ht="12.75" customHeight="1" x14ac:dyDescent="0.2">
      <c r="I66" s="9"/>
      <c r="J66" s="3">
        <v>43646</v>
      </c>
      <c r="K66" s="4">
        <v>0.12609999999999999</v>
      </c>
      <c r="L66" s="4">
        <v>0.12180000000000001</v>
      </c>
      <c r="M66" s="4">
        <v>-0.1308</v>
      </c>
      <c r="N66" s="4">
        <v>-0.1278</v>
      </c>
      <c r="O66" s="4">
        <v>0.25679999999999997</v>
      </c>
      <c r="P66" s="4">
        <v>0.24959999999999999</v>
      </c>
    </row>
    <row r="67" spans="2:16" ht="12.75" customHeight="1" x14ac:dyDescent="0.2">
      <c r="B67" s="5" t="s">
        <v>282</v>
      </c>
      <c r="I67" s="9"/>
      <c r="J67" s="3">
        <v>43738</v>
      </c>
      <c r="K67" s="4">
        <v>0.1079</v>
      </c>
      <c r="L67" s="4">
        <v>0.1053</v>
      </c>
      <c r="M67" s="4">
        <v>-0.1452</v>
      </c>
      <c r="N67" s="4">
        <v>-0.12859999999999999</v>
      </c>
      <c r="O67" s="4">
        <v>0.25309999999999999</v>
      </c>
      <c r="P67" s="4">
        <v>0.2339</v>
      </c>
    </row>
    <row r="68" spans="2:16" ht="12.75" customHeight="1" x14ac:dyDescent="0.2">
      <c r="B68" s="191" t="s">
        <v>860</v>
      </c>
      <c r="C68" s="191"/>
      <c r="D68" s="191"/>
      <c r="E68" s="191"/>
      <c r="F68" s="191"/>
      <c r="G68" s="191"/>
      <c r="I68" s="9"/>
      <c r="J68" s="3">
        <v>43830</v>
      </c>
      <c r="K68" s="4">
        <v>0.10100000000000001</v>
      </c>
      <c r="L68" s="4">
        <v>9.6699999999999994E-2</v>
      </c>
      <c r="M68" s="4">
        <v>-0.1411</v>
      </c>
      <c r="N68" s="4">
        <v>-0.1241</v>
      </c>
      <c r="O68" s="4">
        <v>0.24210000000000001</v>
      </c>
      <c r="P68" s="4">
        <v>0.2208</v>
      </c>
    </row>
    <row r="69" spans="2:16" ht="12.75" customHeight="1" x14ac:dyDescent="0.2">
      <c r="B69" s="191"/>
      <c r="C69" s="191"/>
      <c r="D69" s="191"/>
      <c r="E69" s="191"/>
      <c r="F69" s="191"/>
      <c r="G69" s="191"/>
      <c r="I69" s="9"/>
      <c r="J69" s="3">
        <v>43921</v>
      </c>
      <c r="K69" s="4">
        <v>0.1043</v>
      </c>
      <c r="L69" s="4">
        <v>0.1027</v>
      </c>
      <c r="M69" s="4">
        <v>-0.2215</v>
      </c>
      <c r="N69" s="4">
        <v>-0.16900000000000001</v>
      </c>
      <c r="O69" s="4">
        <v>0.32579999999999998</v>
      </c>
      <c r="P69" s="4">
        <v>0.2717</v>
      </c>
    </row>
    <row r="70" spans="2:16" ht="12.75" customHeight="1" x14ac:dyDescent="0.2">
      <c r="B70" s="191"/>
      <c r="C70" s="191"/>
      <c r="D70" s="191"/>
      <c r="E70" s="191"/>
      <c r="F70" s="191"/>
      <c r="G70" s="191"/>
      <c r="H70" s="9"/>
      <c r="I70" s="9"/>
      <c r="J70" s="3">
        <v>44012</v>
      </c>
      <c r="K70" s="4">
        <v>8.4599999999999995E-2</v>
      </c>
      <c r="L70" s="4">
        <v>8.2500000000000004E-2</v>
      </c>
      <c r="M70" s="4">
        <v>-0.22140000000000001</v>
      </c>
      <c r="N70" s="4">
        <v>-0.16669999999999999</v>
      </c>
      <c r="O70" s="4">
        <v>0.30599999999999999</v>
      </c>
      <c r="P70" s="4">
        <v>0.2492</v>
      </c>
    </row>
    <row r="71" spans="2:16" ht="12.75" customHeight="1" x14ac:dyDescent="0.2">
      <c r="B71" s="191"/>
      <c r="C71" s="191"/>
      <c r="D71" s="191"/>
      <c r="E71" s="191"/>
      <c r="F71" s="191"/>
      <c r="G71" s="191"/>
      <c r="H71" s="9"/>
      <c r="I71" s="9"/>
      <c r="J71" s="3">
        <v>44104</v>
      </c>
      <c r="K71" s="4">
        <v>0.1106</v>
      </c>
      <c r="L71" s="4">
        <v>0.1055</v>
      </c>
      <c r="M71" s="4">
        <v>-0.22570000000000001</v>
      </c>
      <c r="N71" s="4">
        <v>-0.19040000000000001</v>
      </c>
      <c r="O71" s="4">
        <v>0.33629999999999999</v>
      </c>
      <c r="P71" s="4">
        <v>0.2959</v>
      </c>
    </row>
    <row r="72" spans="2:16" ht="12.75" customHeight="1" x14ac:dyDescent="0.2">
      <c r="H72" s="9"/>
      <c r="I72" s="9"/>
      <c r="J72" s="3">
        <v>44196</v>
      </c>
      <c r="K72" s="4">
        <v>0.12180000000000001</v>
      </c>
      <c r="L72" s="4">
        <v>0.1212</v>
      </c>
      <c r="M72" s="4">
        <v>-0.2278</v>
      </c>
      <c r="N72" s="4">
        <v>-0.20030000000000001</v>
      </c>
      <c r="O72" s="4">
        <v>0.34960000000000002</v>
      </c>
      <c r="P72" s="4">
        <v>0.32150000000000001</v>
      </c>
    </row>
    <row r="73" spans="2:16" ht="12.75" customHeight="1" x14ac:dyDescent="0.2">
      <c r="H73" s="9"/>
      <c r="J73" s="3">
        <v>44286</v>
      </c>
      <c r="K73" s="4">
        <v>0.14230000000000001</v>
      </c>
      <c r="L73" s="4">
        <v>0.1482</v>
      </c>
      <c r="M73" s="4">
        <v>-0.16819999999999999</v>
      </c>
      <c r="N73" s="4">
        <v>-0.154</v>
      </c>
      <c r="O73" s="4">
        <v>0.3105</v>
      </c>
      <c r="P73" s="4">
        <v>0.30220000000000002</v>
      </c>
    </row>
    <row r="74" spans="2:16" ht="12.75" customHeight="1" x14ac:dyDescent="0.2">
      <c r="H74" s="9"/>
      <c r="J74" s="3">
        <v>44377</v>
      </c>
      <c r="K74" s="4">
        <v>0.16930000000000001</v>
      </c>
      <c r="L74" s="4">
        <v>0.18160000000000001</v>
      </c>
      <c r="M74" s="4">
        <v>-0.1646</v>
      </c>
      <c r="N74" s="4">
        <v>-0.14449999999999999</v>
      </c>
      <c r="O74" s="4">
        <v>0.33389999999999997</v>
      </c>
      <c r="P74" s="4">
        <v>0.3261</v>
      </c>
    </row>
    <row r="75" spans="2:16" ht="12.75" customHeight="1" x14ac:dyDescent="0.2">
      <c r="H75" s="9"/>
      <c r="J75" s="3">
        <v>44469</v>
      </c>
      <c r="K75" s="4">
        <v>0.1699</v>
      </c>
      <c r="L75" s="4">
        <v>0.1918</v>
      </c>
      <c r="M75" s="4">
        <v>-0.21879999999999999</v>
      </c>
      <c r="N75" s="4">
        <v>-0.16470000000000001</v>
      </c>
      <c r="O75" s="4">
        <v>0.38869999999999999</v>
      </c>
      <c r="P75" s="4">
        <v>0.35659999999999997</v>
      </c>
    </row>
    <row r="76" spans="2:16" ht="12.75" customHeight="1" x14ac:dyDescent="0.2">
      <c r="H76" s="9"/>
      <c r="J76" s="3">
        <v>44561</v>
      </c>
      <c r="K76" s="4">
        <v>0.17499999999999999</v>
      </c>
      <c r="L76" s="4">
        <v>0.20380000000000001</v>
      </c>
      <c r="M76" s="4">
        <v>-0.25430000000000003</v>
      </c>
      <c r="N76" s="4">
        <v>-0.1681</v>
      </c>
      <c r="O76" s="4">
        <v>0.42930000000000001</v>
      </c>
      <c r="P76" s="4">
        <v>0.37190000000000001</v>
      </c>
    </row>
    <row r="77" spans="2:16" ht="12.75" customHeight="1" x14ac:dyDescent="0.2">
      <c r="H77" s="9"/>
      <c r="J77" s="3">
        <v>44651</v>
      </c>
      <c r="K77" s="4">
        <v>0.15540000000000001</v>
      </c>
      <c r="L77" s="4">
        <v>0.2021</v>
      </c>
      <c r="M77" s="4">
        <v>-0.31</v>
      </c>
      <c r="N77" s="4">
        <v>-0.14910000000000001</v>
      </c>
      <c r="O77" s="4">
        <v>0.46539999999999998</v>
      </c>
      <c r="P77" s="4">
        <v>0.35120000000000001</v>
      </c>
    </row>
    <row r="78" spans="2:16" ht="12.75" customHeight="1" x14ac:dyDescent="0.2">
      <c r="H78" s="9"/>
      <c r="J78" s="3">
        <v>44742</v>
      </c>
      <c r="K78" s="4">
        <v>0.1283</v>
      </c>
      <c r="L78" s="4">
        <v>0.1782</v>
      </c>
      <c r="M78" s="4">
        <v>-0.38190000000000002</v>
      </c>
      <c r="N78" s="4">
        <v>-0.15140000000000001</v>
      </c>
      <c r="O78" s="4">
        <v>0.51019999999999999</v>
      </c>
      <c r="P78" s="4">
        <v>0.3296</v>
      </c>
    </row>
    <row r="79" spans="2:16" ht="12.75" customHeight="1" x14ac:dyDescent="0.2">
      <c r="H79" s="9"/>
    </row>
    <row r="80" spans="2:16" ht="12.75" customHeight="1" x14ac:dyDescent="0.2">
      <c r="H80" s="9"/>
    </row>
    <row r="81" spans="1:8" ht="12.75" customHeight="1" x14ac:dyDescent="0.2">
      <c r="H81" s="9"/>
    </row>
    <row r="82" spans="1:8" ht="12.75" customHeight="1" x14ac:dyDescent="0.2">
      <c r="H82" s="9"/>
    </row>
    <row r="84" spans="1:8" ht="12.75" customHeight="1" x14ac:dyDescent="0.2">
      <c r="H84" s="9"/>
    </row>
    <row r="85" spans="1:8" ht="12.75" customHeight="1" x14ac:dyDescent="0.2">
      <c r="H85" s="9"/>
    </row>
    <row r="86" spans="1:8" ht="12.75" customHeight="1" x14ac:dyDescent="0.2">
      <c r="H86" s="9"/>
    </row>
    <row r="87" spans="1:8" ht="12.75" customHeight="1" x14ac:dyDescent="0.2">
      <c r="A87" s="9"/>
      <c r="H87" s="9"/>
    </row>
    <row r="88" spans="1:8" ht="12.75" customHeight="1" x14ac:dyDescent="0.2">
      <c r="H88" s="9"/>
    </row>
    <row r="90" spans="1:8" ht="12.75" customHeight="1" x14ac:dyDescent="0.2">
      <c r="B90" s="9"/>
      <c r="C90" s="9"/>
      <c r="D90" s="9"/>
      <c r="E90" s="9"/>
      <c r="G90" s="9"/>
    </row>
  </sheetData>
  <mergeCells count="4">
    <mergeCell ref="B32:G35"/>
    <mergeCell ref="B68:G71"/>
    <mergeCell ref="B4:G5"/>
    <mergeCell ref="B40:G41"/>
  </mergeCells>
  <pageMargins left="0.78740157499999996" right="0.78740157499999996" top="0.984251969" bottom="0.984251969" header="0.4921259845" footer="0.4921259845"/>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P125"/>
  <sheetViews>
    <sheetView zoomScaleNormal="100" workbookViewId="0"/>
  </sheetViews>
  <sheetFormatPr defaultColWidth="9.140625" defaultRowHeight="12.75" customHeight="1" x14ac:dyDescent="0.2"/>
  <cols>
    <col min="1" max="1" width="9.140625" style="10"/>
    <col min="2" max="7" width="9.140625" style="10" customWidth="1"/>
    <col min="8" max="8" width="9.140625" style="10"/>
    <col min="9" max="9" width="9.140625" style="11"/>
    <col min="10" max="10" width="9.140625" style="227" customWidth="1"/>
    <col min="11" max="14" width="9.140625" style="11"/>
    <col min="15" max="16384" width="9.140625" style="10"/>
  </cols>
  <sheetData>
    <row r="1" spans="1:16" ht="12.75" customHeight="1" x14ac:dyDescent="0.2">
      <c r="A1" s="112"/>
      <c r="O1" s="11"/>
      <c r="P1" s="11"/>
    </row>
    <row r="2" spans="1:16" ht="12.75" customHeight="1" x14ac:dyDescent="0.2">
      <c r="O2" s="11"/>
      <c r="P2" s="11"/>
    </row>
    <row r="3" spans="1:16" ht="12.75" customHeight="1" x14ac:dyDescent="0.2">
      <c r="B3" s="104" t="s">
        <v>294</v>
      </c>
      <c r="C3" s="96"/>
      <c r="D3" s="96"/>
      <c r="E3" s="96"/>
      <c r="F3" s="96"/>
      <c r="G3" s="96"/>
      <c r="K3" s="113" t="s">
        <v>295</v>
      </c>
      <c r="L3" s="113" t="s">
        <v>296</v>
      </c>
      <c r="M3" s="113" t="s">
        <v>297</v>
      </c>
      <c r="N3" s="113" t="s">
        <v>298</v>
      </c>
      <c r="O3" s="11"/>
      <c r="P3" s="11"/>
    </row>
    <row r="4" spans="1:16" ht="12.75" customHeight="1" x14ac:dyDescent="0.2">
      <c r="B4" s="194" t="s">
        <v>299</v>
      </c>
      <c r="C4" s="194"/>
      <c r="D4" s="194"/>
      <c r="E4" s="194"/>
      <c r="F4" s="194"/>
      <c r="G4" s="194"/>
      <c r="K4" s="11" t="s">
        <v>300</v>
      </c>
      <c r="L4" s="113" t="s">
        <v>301</v>
      </c>
      <c r="M4" s="113" t="s">
        <v>302</v>
      </c>
      <c r="N4" s="113" t="s">
        <v>303</v>
      </c>
      <c r="O4" s="11"/>
      <c r="P4" s="11"/>
    </row>
    <row r="5" spans="1:16" ht="12.75" customHeight="1" x14ac:dyDescent="0.2">
      <c r="B5" s="195"/>
      <c r="C5" s="194"/>
      <c r="D5" s="194"/>
      <c r="E5" s="194"/>
      <c r="F5" s="194"/>
      <c r="G5" s="194"/>
      <c r="J5" s="228">
        <v>41182</v>
      </c>
      <c r="K5" s="114">
        <v>2.2679999999999998</v>
      </c>
      <c r="L5" s="114">
        <v>5.37</v>
      </c>
      <c r="M5" s="114">
        <v>-1.141</v>
      </c>
      <c r="N5" s="114">
        <v>3.133</v>
      </c>
      <c r="O5" s="11"/>
      <c r="P5" s="11"/>
    </row>
    <row r="6" spans="1:16" ht="12.75" customHeight="1" x14ac:dyDescent="0.2">
      <c r="B6" s="10" t="s">
        <v>304</v>
      </c>
      <c r="J6" s="228">
        <v>41213</v>
      </c>
      <c r="K6" s="114">
        <v>0.47599999999999998</v>
      </c>
      <c r="L6" s="114">
        <v>5.3460000000000001</v>
      </c>
      <c r="M6" s="114">
        <v>-0.73299999999999998</v>
      </c>
      <c r="N6" s="114">
        <v>2.35</v>
      </c>
      <c r="O6" s="11"/>
      <c r="P6" s="11"/>
    </row>
    <row r="7" spans="1:16" ht="12.75" customHeight="1" x14ac:dyDescent="0.2">
      <c r="J7" s="228">
        <v>41243</v>
      </c>
      <c r="K7" s="114">
        <v>0.124</v>
      </c>
      <c r="L7" s="114">
        <v>5.2430000000000003</v>
      </c>
      <c r="M7" s="114">
        <v>-1.0229999999999999</v>
      </c>
      <c r="N7" s="114">
        <v>2.0910000000000002</v>
      </c>
      <c r="O7" s="11"/>
      <c r="P7" s="11"/>
    </row>
    <row r="8" spans="1:16" ht="12.75" customHeight="1" x14ac:dyDescent="0.2">
      <c r="J8" s="228">
        <v>41274</v>
      </c>
      <c r="K8" s="114">
        <v>0.88400000000000001</v>
      </c>
      <c r="L8" s="114">
        <v>4.8010000000000002</v>
      </c>
      <c r="M8" s="114">
        <v>-0.25900000000000001</v>
      </c>
      <c r="N8" s="114">
        <v>2.2909999999999999</v>
      </c>
      <c r="O8" s="11"/>
      <c r="P8" s="11"/>
    </row>
    <row r="9" spans="1:16" ht="12.75" customHeight="1" x14ac:dyDescent="0.2">
      <c r="J9" s="228">
        <v>41305</v>
      </c>
      <c r="K9" s="114">
        <v>2.0049999999999999</v>
      </c>
      <c r="L9" s="114">
        <v>4.6879999999999997</v>
      </c>
      <c r="M9" s="114">
        <v>-0.70499999999999996</v>
      </c>
      <c r="N9" s="114">
        <v>2.64</v>
      </c>
      <c r="O9" s="11"/>
      <c r="P9" s="11"/>
    </row>
    <row r="10" spans="1:16" ht="12.75" customHeight="1" x14ac:dyDescent="0.2">
      <c r="J10" s="228">
        <v>41333</v>
      </c>
      <c r="K10" s="114">
        <v>2.0840000000000001</v>
      </c>
      <c r="L10" s="114">
        <v>4.6989999999999998</v>
      </c>
      <c r="M10" s="114">
        <v>-1.155</v>
      </c>
      <c r="N10" s="114">
        <v>2.5819999999999999</v>
      </c>
      <c r="O10" s="11"/>
      <c r="P10" s="11"/>
    </row>
    <row r="11" spans="1:16" ht="12.75" customHeight="1" x14ac:dyDescent="0.2">
      <c r="J11" s="228">
        <v>41364</v>
      </c>
      <c r="K11" s="114">
        <v>2.649</v>
      </c>
      <c r="L11" s="114">
        <v>4.7240000000000002</v>
      </c>
      <c r="M11" s="114">
        <v>-0.84499999999999997</v>
      </c>
      <c r="N11" s="114">
        <v>2.8580000000000001</v>
      </c>
      <c r="O11" s="11"/>
      <c r="P11" s="11"/>
    </row>
    <row r="12" spans="1:16" ht="12.75" customHeight="1" x14ac:dyDescent="0.2">
      <c r="J12" s="228">
        <v>41394</v>
      </c>
      <c r="K12" s="114">
        <v>1.4570000000000001</v>
      </c>
      <c r="L12" s="114">
        <v>4.7859999999999996</v>
      </c>
      <c r="M12" s="114">
        <v>-0.38700000000000001</v>
      </c>
      <c r="N12" s="114">
        <v>2.3809999999999998</v>
      </c>
      <c r="O12" s="11"/>
      <c r="P12" s="11"/>
    </row>
    <row r="13" spans="1:16" ht="12.75" customHeight="1" x14ac:dyDescent="0.2">
      <c r="J13" s="228">
        <v>41425</v>
      </c>
      <c r="K13" s="114">
        <v>-0.69499999999999995</v>
      </c>
      <c r="L13" s="114">
        <v>4.7469999999999999</v>
      </c>
      <c r="M13" s="114">
        <v>-0.45900000000000002</v>
      </c>
      <c r="N13" s="114">
        <v>1.58</v>
      </c>
      <c r="O13" s="11"/>
      <c r="P13" s="11"/>
    </row>
    <row r="14" spans="1:16" ht="12.75" customHeight="1" x14ac:dyDescent="0.2">
      <c r="J14" s="228">
        <v>41455</v>
      </c>
      <c r="K14" s="114">
        <v>0.14899999999999999</v>
      </c>
      <c r="L14" s="114">
        <v>4.6340000000000003</v>
      </c>
      <c r="M14" s="114">
        <v>-0.73299999999999998</v>
      </c>
      <c r="N14" s="114">
        <v>1.9379999999999999</v>
      </c>
      <c r="O14" s="11"/>
      <c r="P14" s="11"/>
    </row>
    <row r="15" spans="1:16" ht="12.75" customHeight="1" x14ac:dyDescent="0.2">
      <c r="J15" s="228">
        <v>41486</v>
      </c>
      <c r="K15" s="114">
        <v>-0.84599999999999997</v>
      </c>
      <c r="L15" s="114">
        <v>4.8810000000000002</v>
      </c>
      <c r="M15" s="114">
        <v>-0.20899999999999999</v>
      </c>
      <c r="N15" s="114">
        <v>1.56</v>
      </c>
      <c r="O15" s="11"/>
      <c r="P15" s="11"/>
    </row>
    <row r="16" spans="1:16" ht="12.75" customHeight="1" x14ac:dyDescent="0.2">
      <c r="J16" s="228">
        <v>41517</v>
      </c>
      <c r="K16" s="114">
        <v>0.54200000000000004</v>
      </c>
      <c r="L16" s="114">
        <v>4.798</v>
      </c>
      <c r="M16" s="114">
        <v>-0.13200000000000001</v>
      </c>
      <c r="N16" s="114">
        <v>2.1869999999999998</v>
      </c>
      <c r="O16" s="11"/>
      <c r="P16" s="11"/>
    </row>
    <row r="17" spans="2:16" ht="12.75" customHeight="1" x14ac:dyDescent="0.2">
      <c r="J17" s="228">
        <v>41547</v>
      </c>
      <c r="K17" s="114">
        <v>0.70199999999999996</v>
      </c>
      <c r="L17" s="114">
        <v>4.984</v>
      </c>
      <c r="M17" s="114">
        <v>0.188</v>
      </c>
      <c r="N17" s="114">
        <v>2.3940000000000001</v>
      </c>
      <c r="O17" s="11"/>
      <c r="P17" s="11"/>
    </row>
    <row r="18" spans="2:16" ht="12.75" customHeight="1" x14ac:dyDescent="0.2">
      <c r="J18" s="228">
        <v>41578</v>
      </c>
      <c r="K18" s="114">
        <v>1.554</v>
      </c>
      <c r="L18" s="114">
        <v>5.0949999999999998</v>
      </c>
      <c r="M18" s="114">
        <v>0.21299999999999999</v>
      </c>
      <c r="N18" s="114">
        <v>2.83</v>
      </c>
      <c r="O18" s="11"/>
      <c r="P18" s="11"/>
    </row>
    <row r="19" spans="2:16" ht="12.75" customHeight="1" x14ac:dyDescent="0.2">
      <c r="J19" s="228">
        <v>41608</v>
      </c>
      <c r="K19" s="114">
        <v>3.9910000000000001</v>
      </c>
      <c r="L19" s="114">
        <v>5.1550000000000002</v>
      </c>
      <c r="M19" s="114">
        <v>0.55700000000000005</v>
      </c>
      <c r="N19" s="114">
        <v>4.0709999999999997</v>
      </c>
      <c r="O19" s="11"/>
      <c r="P19" s="11"/>
    </row>
    <row r="20" spans="2:16" ht="12.75" customHeight="1" x14ac:dyDescent="0.2">
      <c r="J20" s="228">
        <v>41639</v>
      </c>
      <c r="K20" s="114">
        <v>3.8029999999999999</v>
      </c>
      <c r="L20" s="114">
        <v>5.2279999999999998</v>
      </c>
      <c r="M20" s="114">
        <v>0.57199999999999995</v>
      </c>
      <c r="N20" s="114">
        <v>4.0519999999999996</v>
      </c>
      <c r="O20" s="11"/>
      <c r="P20" s="11"/>
    </row>
    <row r="21" spans="2:16" ht="12.75" customHeight="1" x14ac:dyDescent="0.2">
      <c r="J21" s="228">
        <v>41670</v>
      </c>
      <c r="K21" s="114">
        <v>2.6619999999999999</v>
      </c>
      <c r="L21" s="114">
        <v>5.2530000000000001</v>
      </c>
      <c r="M21" s="114">
        <v>0.78100000000000003</v>
      </c>
      <c r="N21" s="114">
        <v>3.6389999999999998</v>
      </c>
      <c r="O21" s="11"/>
      <c r="P21" s="11"/>
    </row>
    <row r="22" spans="2:16" ht="12.75" customHeight="1" x14ac:dyDescent="0.2">
      <c r="J22" s="228">
        <v>41698</v>
      </c>
      <c r="K22" s="114">
        <v>1.548</v>
      </c>
      <c r="L22" s="114">
        <v>5.2770000000000001</v>
      </c>
      <c r="M22" s="114">
        <v>1.0309999999999999</v>
      </c>
      <c r="N22" s="114">
        <v>3.2429999999999999</v>
      </c>
      <c r="O22" s="11"/>
      <c r="P22" s="11"/>
    </row>
    <row r="23" spans="2:16" ht="12.75" customHeight="1" x14ac:dyDescent="0.2">
      <c r="J23" s="228">
        <v>41729</v>
      </c>
      <c r="K23" s="114">
        <v>0.55400000000000005</v>
      </c>
      <c r="L23" s="114">
        <v>5.3440000000000003</v>
      </c>
      <c r="M23" s="114">
        <v>1.1299999999999999</v>
      </c>
      <c r="N23" s="114">
        <v>2.851</v>
      </c>
      <c r="O23" s="11"/>
      <c r="P23" s="11"/>
    </row>
    <row r="24" spans="2:16" ht="12.75" customHeight="1" x14ac:dyDescent="0.2">
      <c r="J24" s="228">
        <v>41759</v>
      </c>
      <c r="K24" s="114">
        <v>0</v>
      </c>
      <c r="L24" s="114">
        <v>5.5439999999999996</v>
      </c>
      <c r="M24" s="114">
        <v>0.28499999999999998</v>
      </c>
      <c r="N24" s="114">
        <v>3.419</v>
      </c>
      <c r="O24" s="11"/>
      <c r="P24" s="11"/>
    </row>
    <row r="25" spans="2:16" ht="12.75" customHeight="1" x14ac:dyDescent="0.2">
      <c r="C25" s="12"/>
      <c r="D25" s="12"/>
      <c r="E25" s="12"/>
      <c r="F25" s="12"/>
      <c r="G25" s="12"/>
      <c r="J25" s="228">
        <v>41790</v>
      </c>
      <c r="K25" s="114">
        <v>2.9649999999999999</v>
      </c>
      <c r="L25" s="114">
        <v>5.5609999999999999</v>
      </c>
      <c r="M25" s="114">
        <v>0.13400000000000001</v>
      </c>
      <c r="N25" s="114">
        <v>3.831</v>
      </c>
      <c r="O25" s="11"/>
      <c r="P25" s="11"/>
    </row>
    <row r="26" spans="2:16" ht="12.75" customHeight="1" x14ac:dyDescent="0.2">
      <c r="B26" s="13" t="s">
        <v>305</v>
      </c>
      <c r="C26" s="12"/>
      <c r="D26" s="12"/>
      <c r="E26" s="12"/>
      <c r="F26" s="12"/>
      <c r="G26" s="12"/>
      <c r="J26" s="228">
        <v>41820</v>
      </c>
      <c r="K26" s="114">
        <v>2.8490000000000002</v>
      </c>
      <c r="L26" s="114">
        <v>5.7279999999999998</v>
      </c>
      <c r="M26" s="114">
        <v>0.63400000000000001</v>
      </c>
      <c r="N26" s="114">
        <v>3.8439999999999999</v>
      </c>
      <c r="O26" s="11"/>
      <c r="P26" s="11"/>
    </row>
    <row r="27" spans="2:16" ht="12.75" customHeight="1" x14ac:dyDescent="0.2">
      <c r="B27" s="10" t="s">
        <v>306</v>
      </c>
      <c r="C27" s="12"/>
      <c r="D27" s="12"/>
      <c r="E27" s="12"/>
      <c r="F27" s="12"/>
      <c r="G27" s="12"/>
      <c r="J27" s="228">
        <v>41851</v>
      </c>
      <c r="K27" s="114">
        <v>2</v>
      </c>
      <c r="L27" s="114">
        <v>5.8150000000000004</v>
      </c>
      <c r="M27" s="114">
        <v>0.42799999999999999</v>
      </c>
      <c r="N27" s="114">
        <v>3.5310000000000001</v>
      </c>
      <c r="O27" s="11"/>
      <c r="P27" s="11"/>
    </row>
    <row r="28" spans="2:16" ht="12.75" customHeight="1" x14ac:dyDescent="0.2">
      <c r="C28" s="12"/>
      <c r="D28" s="12"/>
      <c r="E28" s="12"/>
      <c r="F28" s="12"/>
      <c r="G28" s="12"/>
      <c r="J28" s="228">
        <v>41882</v>
      </c>
      <c r="K28" s="114">
        <v>0.95399999999999996</v>
      </c>
      <c r="L28" s="114">
        <v>5.7569999999999997</v>
      </c>
      <c r="M28" s="114">
        <v>0.313</v>
      </c>
      <c r="N28" s="114">
        <v>3.0529999999999999</v>
      </c>
      <c r="O28" s="11"/>
      <c r="P28" s="11"/>
    </row>
    <row r="29" spans="2:16" ht="12.75" customHeight="1" x14ac:dyDescent="0.2">
      <c r="C29" s="12"/>
      <c r="D29" s="12"/>
      <c r="E29" s="12"/>
      <c r="F29" s="12"/>
      <c r="G29" s="12"/>
      <c r="J29" s="228">
        <v>41912</v>
      </c>
      <c r="K29" s="114">
        <v>0.182</v>
      </c>
      <c r="L29" s="114">
        <v>5.9240000000000004</v>
      </c>
      <c r="M29" s="114">
        <v>0.22700000000000001</v>
      </c>
      <c r="N29" s="114">
        <v>2.782</v>
      </c>
      <c r="O29" s="11"/>
      <c r="P29" s="11"/>
    </row>
    <row r="30" spans="2:16" ht="12.75" customHeight="1" x14ac:dyDescent="0.2">
      <c r="J30" s="228">
        <v>41943</v>
      </c>
      <c r="K30" s="114">
        <v>1.5029999999999999</v>
      </c>
      <c r="L30" s="114">
        <v>5.899</v>
      </c>
      <c r="M30" s="114">
        <v>-0.28299999999999997</v>
      </c>
      <c r="N30" s="114">
        <v>3.2440000000000002</v>
      </c>
      <c r="O30" s="11"/>
      <c r="P30" s="11"/>
    </row>
    <row r="31" spans="2:16" ht="12.75" customHeight="1" x14ac:dyDescent="0.2">
      <c r="B31" s="104" t="s">
        <v>307</v>
      </c>
      <c r="C31" s="115"/>
      <c r="D31" s="115"/>
      <c r="E31" s="115"/>
      <c r="F31" s="115"/>
      <c r="G31" s="115"/>
      <c r="J31" s="228">
        <v>41973</v>
      </c>
      <c r="K31" s="114">
        <v>-0.71099999999999997</v>
      </c>
      <c r="L31" s="114">
        <v>5.8120000000000003</v>
      </c>
      <c r="M31" s="114">
        <v>-0.71399999999999997</v>
      </c>
      <c r="N31" s="114">
        <v>2.0670000000000002</v>
      </c>
      <c r="O31" s="11"/>
      <c r="P31" s="11"/>
    </row>
    <row r="32" spans="2:16" ht="12.75" customHeight="1" x14ac:dyDescent="0.2">
      <c r="B32" s="196" t="s">
        <v>308</v>
      </c>
      <c r="C32" s="196"/>
      <c r="D32" s="196"/>
      <c r="E32" s="196"/>
      <c r="F32" s="196"/>
      <c r="G32" s="196"/>
      <c r="J32" s="228">
        <v>42004</v>
      </c>
      <c r="K32" s="114">
        <v>0.86699999999999999</v>
      </c>
      <c r="L32" s="114">
        <v>5.593</v>
      </c>
      <c r="M32" s="114">
        <v>-0.92500000000000004</v>
      </c>
      <c r="N32" s="114">
        <v>2.6240000000000001</v>
      </c>
      <c r="O32" s="11"/>
      <c r="P32" s="11"/>
    </row>
    <row r="33" spans="2:16" ht="12.75" customHeight="1" x14ac:dyDescent="0.2">
      <c r="B33" s="196"/>
      <c r="C33" s="196"/>
      <c r="D33" s="196"/>
      <c r="E33" s="196"/>
      <c r="F33" s="196"/>
      <c r="G33" s="196"/>
      <c r="J33" s="228">
        <v>42035</v>
      </c>
      <c r="K33" s="114">
        <v>0.76500000000000001</v>
      </c>
      <c r="L33" s="114">
        <v>5.7919999999999998</v>
      </c>
      <c r="M33" s="114">
        <v>-0.91800000000000004</v>
      </c>
      <c r="N33" s="114">
        <v>2.69</v>
      </c>
      <c r="O33" s="11"/>
      <c r="P33" s="11"/>
    </row>
    <row r="34" spans="2:16" ht="12.75" customHeight="1" x14ac:dyDescent="0.2">
      <c r="B34" s="10" t="s">
        <v>309</v>
      </c>
      <c r="J34" s="228">
        <v>42063</v>
      </c>
      <c r="K34" s="114">
        <v>2.173</v>
      </c>
      <c r="L34" s="114">
        <v>5.9269999999999996</v>
      </c>
      <c r="M34" s="114">
        <v>-1.4790000000000001</v>
      </c>
      <c r="N34" s="114">
        <v>3.3090000000000002</v>
      </c>
      <c r="O34" s="11"/>
      <c r="P34" s="11"/>
    </row>
    <row r="35" spans="2:16" ht="12.75" customHeight="1" x14ac:dyDescent="0.2">
      <c r="J35" s="228">
        <v>42094</v>
      </c>
      <c r="K35" s="114">
        <v>2.9049999999999998</v>
      </c>
      <c r="L35" s="114">
        <v>6.1559999999999997</v>
      </c>
      <c r="M35" s="114">
        <v>-1.514</v>
      </c>
      <c r="N35" s="114">
        <v>3.7120000000000002</v>
      </c>
      <c r="O35" s="11"/>
      <c r="P35" s="11"/>
    </row>
    <row r="36" spans="2:16" ht="12.75" customHeight="1" x14ac:dyDescent="0.2">
      <c r="J36" s="228">
        <v>42124</v>
      </c>
      <c r="K36" s="114">
        <v>3.49</v>
      </c>
      <c r="L36" s="114">
        <v>6.266</v>
      </c>
      <c r="M36" s="114">
        <v>-0.95299999999999996</v>
      </c>
      <c r="N36" s="114">
        <v>4.0549999999999997</v>
      </c>
      <c r="O36" s="11"/>
      <c r="P36" s="11"/>
    </row>
    <row r="37" spans="2:16" ht="12.75" customHeight="1" x14ac:dyDescent="0.2">
      <c r="J37" s="228">
        <v>42155</v>
      </c>
      <c r="K37" s="114">
        <v>4.8159999999999998</v>
      </c>
      <c r="L37" s="114">
        <v>6.4249999999999998</v>
      </c>
      <c r="M37" s="114">
        <v>-0.91100000000000003</v>
      </c>
      <c r="N37" s="114">
        <v>4.7030000000000003</v>
      </c>
      <c r="O37" s="11"/>
      <c r="P37" s="11"/>
    </row>
    <row r="38" spans="2:16" ht="12.75" customHeight="1" x14ac:dyDescent="0.2">
      <c r="J38" s="228">
        <v>42185</v>
      </c>
      <c r="K38" s="114">
        <v>4.7679999999999998</v>
      </c>
      <c r="L38" s="114">
        <v>6.7880000000000003</v>
      </c>
      <c r="M38" s="114">
        <v>-0.81799999999999995</v>
      </c>
      <c r="N38" s="114">
        <v>4.899</v>
      </c>
      <c r="O38" s="11"/>
      <c r="P38" s="11"/>
    </row>
    <row r="39" spans="2:16" ht="12.75" customHeight="1" x14ac:dyDescent="0.2">
      <c r="J39" s="228">
        <v>42216</v>
      </c>
      <c r="K39" s="114">
        <v>7.4180000000000001</v>
      </c>
      <c r="L39" s="114">
        <v>7.0449999999999999</v>
      </c>
      <c r="M39" s="114">
        <v>-0.93899999999999995</v>
      </c>
      <c r="N39" s="114">
        <v>6.0940000000000003</v>
      </c>
      <c r="O39" s="11"/>
      <c r="P39" s="11"/>
    </row>
    <row r="40" spans="2:16" ht="12.75" customHeight="1" x14ac:dyDescent="0.2">
      <c r="J40" s="228">
        <v>42247</v>
      </c>
      <c r="K40" s="114">
        <v>10.021000000000001</v>
      </c>
      <c r="L40" s="114">
        <v>7.2460000000000004</v>
      </c>
      <c r="M40" s="114">
        <v>-1.026</v>
      </c>
      <c r="N40" s="114">
        <v>7.226</v>
      </c>
      <c r="O40" s="11"/>
      <c r="P40" s="11"/>
    </row>
    <row r="41" spans="2:16" ht="12.75" customHeight="1" x14ac:dyDescent="0.2">
      <c r="J41" s="228">
        <v>42277</v>
      </c>
      <c r="K41" s="114">
        <v>10.792</v>
      </c>
      <c r="L41" s="114">
        <v>7.3070000000000004</v>
      </c>
      <c r="M41" s="114">
        <v>-0.91600000000000004</v>
      </c>
      <c r="N41" s="114">
        <v>7.569</v>
      </c>
      <c r="O41" s="11"/>
      <c r="P41" s="11"/>
    </row>
    <row r="42" spans="2:16" ht="12.75" customHeight="1" x14ac:dyDescent="0.2">
      <c r="J42" s="228">
        <v>42308</v>
      </c>
      <c r="K42" s="114">
        <v>9.5289999999999999</v>
      </c>
      <c r="L42" s="114">
        <v>7.423</v>
      </c>
      <c r="M42" s="114">
        <v>-0.68500000000000005</v>
      </c>
      <c r="N42" s="114">
        <v>7.1760000000000002</v>
      </c>
      <c r="O42" s="11"/>
      <c r="P42" s="11"/>
    </row>
    <row r="43" spans="2:16" ht="12.75" customHeight="1" x14ac:dyDescent="0.2">
      <c r="J43" s="228">
        <v>42338</v>
      </c>
      <c r="K43" s="114">
        <v>8.7579999999999991</v>
      </c>
      <c r="L43" s="114">
        <v>7.6580000000000004</v>
      </c>
      <c r="M43" s="114">
        <v>-0.65700000000000003</v>
      </c>
      <c r="N43" s="114">
        <v>6.9859999999999998</v>
      </c>
      <c r="O43" s="11"/>
      <c r="P43" s="11"/>
    </row>
    <row r="44" spans="2:16" ht="12.75" customHeight="1" x14ac:dyDescent="0.2">
      <c r="J44" s="228">
        <v>42369</v>
      </c>
      <c r="K44" s="114">
        <v>5.2859999999999996</v>
      </c>
      <c r="L44" s="114">
        <v>7.9770000000000003</v>
      </c>
      <c r="M44" s="114">
        <v>-0.39100000000000001</v>
      </c>
      <c r="N44" s="114">
        <v>5.7190000000000003</v>
      </c>
      <c r="O44" s="11"/>
      <c r="P44" s="11"/>
    </row>
    <row r="45" spans="2:16" ht="12.75" customHeight="1" x14ac:dyDescent="0.2">
      <c r="J45" s="228">
        <v>42400</v>
      </c>
      <c r="K45" s="114">
        <v>6.2859999999999996</v>
      </c>
      <c r="L45" s="114">
        <v>7.54</v>
      </c>
      <c r="M45" s="114">
        <v>-0.222</v>
      </c>
      <c r="N45" s="114">
        <v>5.9589999999999996</v>
      </c>
      <c r="O45" s="11"/>
      <c r="P45" s="11"/>
    </row>
    <row r="46" spans="2:16" ht="12.75" customHeight="1" x14ac:dyDescent="0.2">
      <c r="J46" s="228">
        <v>42429</v>
      </c>
      <c r="K46" s="114">
        <v>5.8159999999999998</v>
      </c>
      <c r="L46" s="114">
        <v>7.7560000000000002</v>
      </c>
      <c r="M46" s="114">
        <v>1.6020000000000001</v>
      </c>
      <c r="N46" s="114">
        <v>6.02</v>
      </c>
      <c r="O46" s="11"/>
      <c r="P46" s="11"/>
    </row>
    <row r="47" spans="2:16" ht="12.75" customHeight="1" x14ac:dyDescent="0.2">
      <c r="J47" s="228">
        <v>42460</v>
      </c>
      <c r="K47" s="114">
        <v>8.5299999999999994</v>
      </c>
      <c r="L47" s="114">
        <v>7.8230000000000004</v>
      </c>
      <c r="M47" s="114">
        <v>0.442</v>
      </c>
      <c r="N47" s="114">
        <v>7.0460000000000003</v>
      </c>
      <c r="O47" s="11"/>
      <c r="P47" s="11"/>
    </row>
    <row r="48" spans="2:16" ht="12.75" customHeight="1" x14ac:dyDescent="0.2">
      <c r="J48" s="228">
        <v>42490</v>
      </c>
      <c r="K48" s="114">
        <v>8.2929999999999993</v>
      </c>
      <c r="L48" s="114">
        <v>7.9589999999999996</v>
      </c>
      <c r="M48" s="114">
        <v>0.86099999999999999</v>
      </c>
      <c r="N48" s="114">
        <v>7.0860000000000003</v>
      </c>
      <c r="O48" s="11"/>
      <c r="P48" s="11"/>
    </row>
    <row r="49" spans="2:16" ht="12.75" customHeight="1" x14ac:dyDescent="0.2">
      <c r="J49" s="228">
        <v>42521</v>
      </c>
      <c r="K49" s="114">
        <v>6.89</v>
      </c>
      <c r="L49" s="114">
        <v>8.0830000000000002</v>
      </c>
      <c r="M49" s="114">
        <v>1.462</v>
      </c>
      <c r="N49" s="114">
        <v>6.6130000000000004</v>
      </c>
      <c r="O49" s="11"/>
      <c r="P49" s="11"/>
    </row>
    <row r="50" spans="2:16" ht="12.75" customHeight="1" x14ac:dyDescent="0.2">
      <c r="J50" s="228">
        <v>42551</v>
      </c>
      <c r="K50" s="114">
        <v>6.6539999999999999</v>
      </c>
      <c r="L50" s="114">
        <v>8.0380000000000003</v>
      </c>
      <c r="M50" s="114">
        <v>1.843</v>
      </c>
      <c r="N50" s="114">
        <v>6.51</v>
      </c>
      <c r="O50" s="11"/>
      <c r="P50" s="11"/>
    </row>
    <row r="51" spans="2:16" ht="12.75" customHeight="1" x14ac:dyDescent="0.2">
      <c r="J51" s="228">
        <v>42582</v>
      </c>
      <c r="K51" s="114">
        <v>7.3390000000000004</v>
      </c>
      <c r="L51" s="114">
        <v>7.8780000000000001</v>
      </c>
      <c r="M51" s="114">
        <v>2.0539999999999998</v>
      </c>
      <c r="N51" s="114">
        <v>6.78</v>
      </c>
      <c r="O51" s="11"/>
      <c r="P51" s="11"/>
    </row>
    <row r="52" spans="2:16" ht="12.75" customHeight="1" x14ac:dyDescent="0.2">
      <c r="J52" s="228">
        <v>42613</v>
      </c>
      <c r="K52" s="114">
        <v>5.1310000000000002</v>
      </c>
      <c r="L52" s="114">
        <v>8.141</v>
      </c>
      <c r="M52" s="114">
        <v>2.5659999999999998</v>
      </c>
      <c r="N52" s="114">
        <v>6.048</v>
      </c>
      <c r="O52" s="11"/>
      <c r="P52" s="11"/>
    </row>
    <row r="53" spans="2:16" ht="12.75" customHeight="1" x14ac:dyDescent="0.2">
      <c r="J53" s="228">
        <v>42643</v>
      </c>
      <c r="K53" s="114">
        <v>5.9130000000000003</v>
      </c>
      <c r="L53" s="114">
        <v>8.3179999999999996</v>
      </c>
      <c r="M53" s="114">
        <v>2.61</v>
      </c>
      <c r="N53" s="114">
        <v>6.4809999999999999</v>
      </c>
      <c r="O53" s="11"/>
      <c r="P53" s="11"/>
    </row>
    <row r="54" spans="2:16" ht="12.75" customHeight="1" x14ac:dyDescent="0.2">
      <c r="J54" s="228">
        <v>42674</v>
      </c>
      <c r="K54" s="114">
        <v>6.0979999999999999</v>
      </c>
      <c r="L54" s="114">
        <v>8.5670000000000002</v>
      </c>
      <c r="M54" s="114">
        <v>3.33</v>
      </c>
      <c r="N54" s="114">
        <v>6.7210000000000001</v>
      </c>
      <c r="O54" s="11"/>
      <c r="P54" s="11"/>
    </row>
    <row r="55" spans="2:16" ht="12.75" customHeight="1" x14ac:dyDescent="0.2">
      <c r="B55" s="13" t="s">
        <v>310</v>
      </c>
      <c r="J55" s="228">
        <v>42704</v>
      </c>
      <c r="K55" s="114">
        <v>6.7850000000000001</v>
      </c>
      <c r="L55" s="114">
        <v>8.7669999999999995</v>
      </c>
      <c r="M55" s="114">
        <v>4.3070000000000004</v>
      </c>
      <c r="N55" s="114">
        <v>7.1970000000000001</v>
      </c>
      <c r="O55" s="11"/>
      <c r="P55" s="11"/>
    </row>
    <row r="56" spans="2:16" ht="12.75" customHeight="1" x14ac:dyDescent="0.2">
      <c r="B56" s="173" t="s">
        <v>861</v>
      </c>
      <c r="J56" s="228">
        <v>42735</v>
      </c>
      <c r="K56" s="114">
        <v>5.9409999999999998</v>
      </c>
      <c r="L56" s="114">
        <v>8.3870000000000005</v>
      </c>
      <c r="M56" s="114">
        <v>4.492</v>
      </c>
      <c r="N56" s="114">
        <v>6.7229999999999999</v>
      </c>
      <c r="O56" s="11"/>
      <c r="P56" s="11"/>
    </row>
    <row r="57" spans="2:16" ht="12.75" customHeight="1" x14ac:dyDescent="0.2">
      <c r="J57" s="228">
        <v>42766</v>
      </c>
      <c r="K57" s="114">
        <v>5.2220000000000004</v>
      </c>
      <c r="L57" s="114">
        <v>9.1</v>
      </c>
      <c r="M57" s="114">
        <v>4.59</v>
      </c>
      <c r="N57" s="114">
        <v>6.7460000000000004</v>
      </c>
      <c r="O57" s="11"/>
      <c r="P57" s="11"/>
    </row>
    <row r="58" spans="2:16" ht="12.75" customHeight="1" x14ac:dyDescent="0.2">
      <c r="B58" s="12"/>
      <c r="C58" s="12"/>
      <c r="D58" s="12"/>
      <c r="E58" s="12"/>
      <c r="F58" s="12"/>
      <c r="G58" s="12"/>
      <c r="J58" s="228">
        <v>42794</v>
      </c>
      <c r="K58" s="114">
        <v>5.9480000000000004</v>
      </c>
      <c r="L58" s="114">
        <v>9.1769999999999996</v>
      </c>
      <c r="M58" s="114">
        <v>3.831</v>
      </c>
      <c r="N58" s="114">
        <v>6.9969999999999999</v>
      </c>
      <c r="O58" s="11"/>
      <c r="P58" s="11"/>
    </row>
    <row r="59" spans="2:16" ht="12.75" customHeight="1" x14ac:dyDescent="0.2">
      <c r="C59" s="12"/>
      <c r="D59" s="12"/>
      <c r="E59" s="12"/>
      <c r="F59" s="12"/>
      <c r="G59" s="12"/>
      <c r="J59" s="228">
        <v>42825</v>
      </c>
      <c r="K59" s="114">
        <v>4.72</v>
      </c>
      <c r="L59" s="114">
        <v>9.4139999999999997</v>
      </c>
      <c r="M59" s="114">
        <v>4.9260000000000002</v>
      </c>
      <c r="N59" s="114">
        <v>6.7480000000000002</v>
      </c>
    </row>
    <row r="60" spans="2:16" ht="12.75" customHeight="1" x14ac:dyDescent="0.2">
      <c r="C60" s="12"/>
      <c r="D60" s="12"/>
      <c r="E60" s="12"/>
      <c r="F60" s="12"/>
      <c r="G60" s="12"/>
      <c r="J60" s="228">
        <v>42855</v>
      </c>
      <c r="K60" s="114">
        <v>6.0289999999999999</v>
      </c>
      <c r="L60" s="114">
        <v>9.3510000000000009</v>
      </c>
      <c r="M60" s="114">
        <v>4.8440000000000003</v>
      </c>
      <c r="N60" s="114">
        <v>7.2910000000000004</v>
      </c>
    </row>
    <row r="61" spans="2:16" ht="12.75" customHeight="1" x14ac:dyDescent="0.2">
      <c r="B61" s="13"/>
      <c r="J61" s="228">
        <v>42886</v>
      </c>
      <c r="K61" s="114">
        <v>7.13</v>
      </c>
      <c r="L61" s="114">
        <v>9.5449999999999999</v>
      </c>
      <c r="M61" s="114">
        <v>4.8159999999999998</v>
      </c>
      <c r="N61" s="114">
        <v>7.8360000000000003</v>
      </c>
    </row>
    <row r="62" spans="2:16" ht="12.75" customHeight="1" x14ac:dyDescent="0.2">
      <c r="J62" s="228">
        <v>42916</v>
      </c>
      <c r="K62" s="114">
        <v>5.77</v>
      </c>
      <c r="L62" s="114">
        <v>9.5890000000000004</v>
      </c>
      <c r="M62" s="114">
        <v>4.6669999999999998</v>
      </c>
      <c r="N62" s="114">
        <v>7.266</v>
      </c>
    </row>
    <row r="63" spans="2:16" ht="12.75" customHeight="1" x14ac:dyDescent="0.2">
      <c r="J63" s="228">
        <v>42947</v>
      </c>
      <c r="K63" s="114">
        <v>5.0309999999999997</v>
      </c>
      <c r="L63" s="114">
        <v>9.5190000000000001</v>
      </c>
      <c r="M63" s="114">
        <v>4.8369999999999997</v>
      </c>
      <c r="N63" s="114">
        <v>6.931</v>
      </c>
    </row>
    <row r="64" spans="2:16" ht="12.75" customHeight="1" x14ac:dyDescent="0.2">
      <c r="J64" s="228">
        <v>42978</v>
      </c>
      <c r="K64" s="114">
        <v>5.4690000000000003</v>
      </c>
      <c r="L64" s="114">
        <v>9.4990000000000006</v>
      </c>
      <c r="M64" s="114">
        <v>5.0549999999999997</v>
      </c>
      <c r="N64" s="114">
        <v>7.1150000000000002</v>
      </c>
    </row>
    <row r="65" spans="10:14" ht="12.75" customHeight="1" x14ac:dyDescent="0.2">
      <c r="J65" s="228">
        <v>43008</v>
      </c>
      <c r="K65" s="114">
        <v>4.3639999999999999</v>
      </c>
      <c r="L65" s="114">
        <v>9.3140000000000001</v>
      </c>
      <c r="M65" s="114">
        <v>4.0259999999999998</v>
      </c>
      <c r="N65" s="114">
        <v>6.4710000000000001</v>
      </c>
    </row>
    <row r="66" spans="10:14" ht="12.75" customHeight="1" x14ac:dyDescent="0.2">
      <c r="J66" s="228">
        <v>43039</v>
      </c>
      <c r="K66" s="114">
        <v>2.48</v>
      </c>
      <c r="L66" s="114">
        <v>9.0890000000000004</v>
      </c>
      <c r="M66" s="114">
        <v>4.0720000000000001</v>
      </c>
      <c r="N66" s="114">
        <v>5.6040000000000001</v>
      </c>
    </row>
    <row r="67" spans="10:14" ht="12.75" customHeight="1" x14ac:dyDescent="0.2">
      <c r="J67" s="228">
        <v>43069</v>
      </c>
      <c r="K67" s="114">
        <v>1.629</v>
      </c>
      <c r="L67" s="114">
        <v>8.9749999999999996</v>
      </c>
      <c r="M67" s="114">
        <v>4.2</v>
      </c>
      <c r="N67" s="114">
        <v>5.2039999999999997</v>
      </c>
    </row>
    <row r="68" spans="10:14" ht="12.75" customHeight="1" x14ac:dyDescent="0.2">
      <c r="J68" s="228">
        <v>43100</v>
      </c>
      <c r="K68" s="114">
        <v>4.7510000000000003</v>
      </c>
      <c r="L68" s="114">
        <v>9.0009999999999994</v>
      </c>
      <c r="M68" s="114">
        <v>4.0880000000000001</v>
      </c>
      <c r="N68" s="114">
        <v>6.5279999999999996</v>
      </c>
    </row>
    <row r="69" spans="10:14" ht="12.75" customHeight="1" x14ac:dyDescent="0.2">
      <c r="J69" s="228">
        <v>43131</v>
      </c>
      <c r="K69" s="114">
        <v>3.6619999999999999</v>
      </c>
      <c r="L69" s="114">
        <v>8.9540000000000006</v>
      </c>
      <c r="M69" s="114">
        <v>4.3520000000000003</v>
      </c>
      <c r="N69" s="114">
        <v>6.117</v>
      </c>
    </row>
    <row r="70" spans="10:14" ht="12.75" customHeight="1" x14ac:dyDescent="0.2">
      <c r="J70" s="228">
        <v>43159</v>
      </c>
      <c r="K70" s="114">
        <v>4.024</v>
      </c>
      <c r="L70" s="114">
        <v>8.8480000000000008</v>
      </c>
      <c r="M70" s="114">
        <v>4.1820000000000004</v>
      </c>
      <c r="N70" s="114">
        <v>6.234</v>
      </c>
    </row>
    <row r="71" spans="10:14" ht="12.75" customHeight="1" x14ac:dyDescent="0.2">
      <c r="J71" s="228">
        <v>43190</v>
      </c>
      <c r="K71" s="114">
        <v>2.5150000000000001</v>
      </c>
      <c r="L71" s="114">
        <v>8.6379999999999999</v>
      </c>
      <c r="M71" s="114">
        <v>4.6079999999999997</v>
      </c>
      <c r="N71" s="114">
        <v>5.5190000000000001</v>
      </c>
    </row>
    <row r="72" spans="10:14" ht="12.75" customHeight="1" x14ac:dyDescent="0.2">
      <c r="J72" s="228">
        <v>43220</v>
      </c>
      <c r="K72" s="114">
        <v>1.613</v>
      </c>
      <c r="L72" s="114">
        <v>8.5879999999999992</v>
      </c>
      <c r="M72" s="114">
        <v>5.16</v>
      </c>
      <c r="N72" s="114">
        <v>5.141</v>
      </c>
    </row>
    <row r="73" spans="10:14" ht="12.75" customHeight="1" x14ac:dyDescent="0.2">
      <c r="J73" s="228">
        <v>43251</v>
      </c>
      <c r="K73" s="114">
        <v>1.635</v>
      </c>
      <c r="L73" s="114">
        <v>8.4139999999999997</v>
      </c>
      <c r="M73" s="114">
        <v>5.2889999999999997</v>
      </c>
      <c r="N73" s="114">
        <v>5.0990000000000002</v>
      </c>
    </row>
    <row r="74" spans="10:14" ht="12.75" customHeight="1" x14ac:dyDescent="0.2">
      <c r="J74" s="228">
        <v>43281</v>
      </c>
      <c r="K74" s="114">
        <v>4.1609999999999996</v>
      </c>
      <c r="L74" s="114">
        <v>8.2810000000000006</v>
      </c>
      <c r="M74" s="114">
        <v>5.4729999999999999</v>
      </c>
      <c r="N74" s="114">
        <v>6.1239999999999997</v>
      </c>
    </row>
    <row r="75" spans="10:14" ht="12.75" customHeight="1" x14ac:dyDescent="0.2">
      <c r="J75" s="228">
        <v>43312</v>
      </c>
      <c r="K75" s="114">
        <v>4.2460000000000004</v>
      </c>
      <c r="L75" s="114">
        <v>8.3170000000000002</v>
      </c>
      <c r="M75" s="114">
        <v>5.65</v>
      </c>
      <c r="N75" s="114">
        <v>6.165</v>
      </c>
    </row>
    <row r="76" spans="10:14" ht="12.75" customHeight="1" x14ac:dyDescent="0.2">
      <c r="J76" s="228">
        <v>43343</v>
      </c>
      <c r="K76" s="114">
        <v>4.3970000000000002</v>
      </c>
      <c r="L76" s="114">
        <v>8.2729999999999997</v>
      </c>
      <c r="M76" s="114">
        <v>5.6479999999999997</v>
      </c>
      <c r="N76" s="114">
        <v>6.226</v>
      </c>
    </row>
    <row r="77" spans="10:14" ht="12.75" customHeight="1" x14ac:dyDescent="0.2">
      <c r="J77" s="228">
        <v>43373</v>
      </c>
      <c r="K77" s="114">
        <v>5.3390000000000004</v>
      </c>
      <c r="L77" s="114">
        <v>8.3040000000000003</v>
      </c>
      <c r="M77" s="114">
        <v>6.6310000000000002</v>
      </c>
      <c r="N77" s="114">
        <v>6.6950000000000003</v>
      </c>
    </row>
    <row r="78" spans="10:14" ht="12.75" customHeight="1" x14ac:dyDescent="0.2">
      <c r="J78" s="228">
        <v>43404</v>
      </c>
      <c r="K78" s="114">
        <v>8.1329999999999991</v>
      </c>
      <c r="L78" s="114">
        <v>8.5510000000000002</v>
      </c>
      <c r="M78" s="114">
        <v>6.7450000000000001</v>
      </c>
      <c r="N78" s="114">
        <v>7.9550000000000001</v>
      </c>
    </row>
    <row r="79" spans="10:14" ht="12.75" customHeight="1" x14ac:dyDescent="0.2">
      <c r="J79" s="228">
        <v>43434</v>
      </c>
      <c r="K79" s="114">
        <v>7.6589999999999998</v>
      </c>
      <c r="L79" s="114">
        <v>8.6280000000000001</v>
      </c>
      <c r="M79" s="114">
        <v>6.4420000000000002</v>
      </c>
      <c r="N79" s="114">
        <v>7.7670000000000003</v>
      </c>
    </row>
    <row r="80" spans="10:14" ht="12.75" customHeight="1" x14ac:dyDescent="0.2">
      <c r="J80" s="228">
        <v>43465</v>
      </c>
      <c r="K80" s="114">
        <v>5.7039999999999997</v>
      </c>
      <c r="L80" s="114">
        <v>8.5169999999999995</v>
      </c>
      <c r="M80" s="114">
        <v>6.367</v>
      </c>
      <c r="N80" s="114">
        <v>6.8289999999999997</v>
      </c>
    </row>
    <row r="81" spans="10:14" ht="12.75" customHeight="1" x14ac:dyDescent="0.2">
      <c r="J81" s="228">
        <v>43496</v>
      </c>
      <c r="K81" s="114">
        <v>7.4059999999999997</v>
      </c>
      <c r="L81" s="114">
        <v>8.2720000000000002</v>
      </c>
      <c r="M81" s="114">
        <v>5.9880000000000004</v>
      </c>
      <c r="N81" s="114">
        <v>7.4320000000000004</v>
      </c>
    </row>
    <row r="82" spans="10:14" ht="12.75" customHeight="1" x14ac:dyDescent="0.2">
      <c r="J82" s="228">
        <v>43524</v>
      </c>
      <c r="K82" s="114">
        <v>5.7220000000000004</v>
      </c>
      <c r="L82" s="114">
        <v>8.11</v>
      </c>
      <c r="M82" s="114">
        <v>6.1230000000000002</v>
      </c>
      <c r="N82" s="114">
        <v>6.657</v>
      </c>
    </row>
    <row r="83" spans="10:14" ht="12.75" customHeight="1" x14ac:dyDescent="0.2">
      <c r="J83" s="228">
        <v>43555</v>
      </c>
      <c r="K83" s="114">
        <v>6.2060000000000004</v>
      </c>
      <c r="L83" s="114">
        <v>7.9850000000000003</v>
      </c>
      <c r="M83" s="114">
        <v>6.1790000000000003</v>
      </c>
      <c r="N83" s="114">
        <v>6.7869999999999999</v>
      </c>
    </row>
    <row r="84" spans="10:14" ht="12.75" customHeight="1" x14ac:dyDescent="0.2">
      <c r="J84" s="228">
        <v>43585</v>
      </c>
      <c r="K84" s="114">
        <v>5.9630000000000001</v>
      </c>
      <c r="L84" s="114">
        <v>7.8</v>
      </c>
      <c r="M84" s="114">
        <v>6.4039999999999999</v>
      </c>
      <c r="N84" s="114">
        <v>6.6269999999999998</v>
      </c>
    </row>
    <row r="85" spans="10:14" ht="12.75" customHeight="1" x14ac:dyDescent="0.2">
      <c r="J85" s="228">
        <v>43616</v>
      </c>
      <c r="K85" s="114">
        <v>5.431</v>
      </c>
      <c r="L85" s="114">
        <v>7.6849999999999996</v>
      </c>
      <c r="M85" s="114">
        <v>6.2830000000000004</v>
      </c>
      <c r="N85" s="114">
        <v>6.3319999999999999</v>
      </c>
    </row>
    <row r="86" spans="10:14" ht="12.75" customHeight="1" x14ac:dyDescent="0.2">
      <c r="J86" s="228">
        <v>43646</v>
      </c>
      <c r="K86" s="114">
        <v>3.5049999999999999</v>
      </c>
      <c r="L86" s="114">
        <v>7.4619999999999997</v>
      </c>
      <c r="M86" s="114">
        <v>6.0140000000000002</v>
      </c>
      <c r="N86" s="114">
        <v>5.4249999999999998</v>
      </c>
    </row>
    <row r="87" spans="10:14" ht="12.75" customHeight="1" x14ac:dyDescent="0.2">
      <c r="J87" s="228">
        <v>43677</v>
      </c>
      <c r="K87" s="114">
        <v>3.5430000000000001</v>
      </c>
      <c r="L87" s="114">
        <v>7.4169999999999998</v>
      </c>
      <c r="M87" s="114">
        <v>6.266</v>
      </c>
      <c r="N87" s="114">
        <v>5.4329999999999998</v>
      </c>
    </row>
    <row r="88" spans="10:14" ht="12.75" customHeight="1" x14ac:dyDescent="0.2">
      <c r="J88" s="228">
        <v>43708</v>
      </c>
      <c r="K88" s="114">
        <v>3.9079999999999999</v>
      </c>
      <c r="L88" s="114">
        <v>7.3559999999999999</v>
      </c>
      <c r="M88" s="114">
        <v>6.8460000000000001</v>
      </c>
      <c r="N88" s="114">
        <v>5.4429999999999996</v>
      </c>
    </row>
    <row r="89" spans="10:14" ht="12.75" customHeight="1" x14ac:dyDescent="0.2">
      <c r="J89" s="228">
        <v>43738</v>
      </c>
      <c r="K89" s="114">
        <v>3.298</v>
      </c>
      <c r="L89" s="114">
        <v>7.149</v>
      </c>
      <c r="M89" s="114">
        <v>7.2190000000000003</v>
      </c>
      <c r="N89" s="114">
        <v>5.15</v>
      </c>
    </row>
    <row r="90" spans="10:14" ht="12.75" customHeight="1" x14ac:dyDescent="0.2">
      <c r="J90" s="228">
        <v>43769</v>
      </c>
      <c r="K90" s="114">
        <v>2.4849999999999999</v>
      </c>
      <c r="L90" s="114">
        <v>6.7859999999999996</v>
      </c>
      <c r="M90" s="114">
        <v>7.1079999999999997</v>
      </c>
      <c r="N90" s="114">
        <v>4.6369999999999996</v>
      </c>
    </row>
    <row r="91" spans="10:14" ht="12.75" customHeight="1" x14ac:dyDescent="0.2">
      <c r="J91" s="228">
        <v>43799</v>
      </c>
      <c r="K91" s="114">
        <v>3.407</v>
      </c>
      <c r="L91" s="114">
        <v>6.6779999999999999</v>
      </c>
      <c r="M91" s="114">
        <v>7.0069999999999997</v>
      </c>
      <c r="N91" s="114">
        <v>4.9589999999999996</v>
      </c>
    </row>
    <row r="92" spans="10:14" ht="12.75" customHeight="1" x14ac:dyDescent="0.2">
      <c r="J92" s="228">
        <v>43830</v>
      </c>
      <c r="K92" s="114">
        <v>3.669</v>
      </c>
      <c r="L92" s="114">
        <v>6.7320000000000002</v>
      </c>
      <c r="M92" s="114">
        <v>7.2149999999999999</v>
      </c>
      <c r="N92" s="114">
        <v>5.2039999999999997</v>
      </c>
    </row>
    <row r="93" spans="10:14" ht="12.75" customHeight="1" x14ac:dyDescent="0.2">
      <c r="J93" s="228">
        <v>43861</v>
      </c>
      <c r="K93" s="114">
        <v>2.6760000000000002</v>
      </c>
      <c r="L93" s="114">
        <v>6.8890000000000002</v>
      </c>
      <c r="M93" s="114">
        <v>7.774</v>
      </c>
      <c r="N93" s="114">
        <v>4.8410000000000002</v>
      </c>
    </row>
    <row r="94" spans="10:14" ht="12.75" customHeight="1" x14ac:dyDescent="0.2">
      <c r="J94" s="228">
        <v>43890</v>
      </c>
      <c r="K94" s="114">
        <v>3.1339999999999999</v>
      </c>
      <c r="L94" s="114">
        <v>7.0250000000000004</v>
      </c>
      <c r="M94" s="114">
        <v>7.9690000000000003</v>
      </c>
      <c r="N94" s="114">
        <v>5.1529999999999996</v>
      </c>
    </row>
    <row r="95" spans="10:14" ht="12.75" customHeight="1" x14ac:dyDescent="0.2">
      <c r="J95" s="228">
        <v>43921</v>
      </c>
      <c r="K95" s="114">
        <v>6.423</v>
      </c>
      <c r="L95" s="114">
        <v>7.0659999999999998</v>
      </c>
      <c r="M95" s="114">
        <v>7.0330000000000004</v>
      </c>
      <c r="N95" s="114">
        <v>6.3959999999999999</v>
      </c>
    </row>
    <row r="96" spans="10:14" ht="12.75" customHeight="1" x14ac:dyDescent="0.2">
      <c r="J96" s="228">
        <v>43951</v>
      </c>
      <c r="K96" s="114">
        <v>6.2119999999999997</v>
      </c>
      <c r="L96" s="114">
        <v>7.1020000000000003</v>
      </c>
      <c r="M96" s="114">
        <v>5.3979999999999997</v>
      </c>
      <c r="N96" s="114">
        <v>6.15</v>
      </c>
    </row>
    <row r="97" spans="10:14" ht="12.75" customHeight="1" x14ac:dyDescent="0.2">
      <c r="J97" s="228">
        <v>43982</v>
      </c>
      <c r="K97" s="114">
        <v>5.415</v>
      </c>
      <c r="L97" s="114">
        <v>7.0880000000000001</v>
      </c>
      <c r="M97" s="114">
        <v>4.5350000000000001</v>
      </c>
      <c r="N97" s="114">
        <v>5.7460000000000004</v>
      </c>
    </row>
    <row r="98" spans="10:14" ht="12.75" customHeight="1" x14ac:dyDescent="0.2">
      <c r="J98" s="228">
        <v>44012</v>
      </c>
      <c r="K98" s="114">
        <v>4.8520000000000003</v>
      </c>
      <c r="L98" s="114">
        <v>7.24</v>
      </c>
      <c r="M98" s="114">
        <v>4.6740000000000004</v>
      </c>
      <c r="N98" s="114">
        <v>5.6130000000000004</v>
      </c>
    </row>
    <row r="99" spans="10:14" ht="12.75" customHeight="1" x14ac:dyDescent="0.2">
      <c r="J99" s="228">
        <v>44043</v>
      </c>
      <c r="K99" s="114">
        <v>2.6230000000000002</v>
      </c>
      <c r="L99" s="114">
        <v>7.4089999999999998</v>
      </c>
      <c r="M99" s="114">
        <v>4.0730000000000004</v>
      </c>
      <c r="N99" s="114">
        <v>4.7889999999999997</v>
      </c>
    </row>
    <row r="100" spans="10:14" ht="12.75" customHeight="1" x14ac:dyDescent="0.2">
      <c r="J100" s="228">
        <v>44074</v>
      </c>
      <c r="K100" s="114">
        <v>1.849</v>
      </c>
      <c r="L100" s="114">
        <v>7.2779999999999996</v>
      </c>
      <c r="M100" s="114">
        <v>3.121</v>
      </c>
      <c r="N100" s="114">
        <v>4.4850000000000003</v>
      </c>
    </row>
    <row r="101" spans="10:14" ht="12.75" customHeight="1" x14ac:dyDescent="0.2">
      <c r="J101" s="228">
        <v>44104</v>
      </c>
      <c r="K101" s="114">
        <v>2.34</v>
      </c>
      <c r="L101" s="114">
        <v>7.5</v>
      </c>
      <c r="M101" s="114">
        <v>2.6560000000000001</v>
      </c>
      <c r="N101" s="116">
        <v>4.7539999999999996</v>
      </c>
    </row>
    <row r="102" spans="10:14" ht="12.75" customHeight="1" x14ac:dyDescent="0.2">
      <c r="J102" s="228">
        <v>44135</v>
      </c>
      <c r="K102" s="114">
        <v>2.0019999999999998</v>
      </c>
      <c r="L102" s="114">
        <v>7.62</v>
      </c>
      <c r="M102" s="114">
        <v>1.81</v>
      </c>
      <c r="N102" s="116">
        <v>4.6390000000000002</v>
      </c>
    </row>
    <row r="103" spans="10:14" ht="12.75" customHeight="1" x14ac:dyDescent="0.2">
      <c r="J103" s="228">
        <v>44165</v>
      </c>
      <c r="K103" s="114">
        <v>0.86699999999999999</v>
      </c>
      <c r="L103" s="114">
        <v>7.6779999999999999</v>
      </c>
      <c r="M103" s="114">
        <v>1.2549999999999999</v>
      </c>
      <c r="N103" s="116">
        <v>4.2130000000000001</v>
      </c>
    </row>
    <row r="104" spans="10:14" ht="12.75" customHeight="1" x14ac:dyDescent="0.2">
      <c r="J104" s="228">
        <v>44196</v>
      </c>
      <c r="K104" s="114">
        <v>0.28000000000000003</v>
      </c>
      <c r="L104" s="114">
        <v>7.9779999999999998</v>
      </c>
      <c r="M104" s="114">
        <v>0.83899999999999997</v>
      </c>
      <c r="N104" s="116">
        <v>4.0960000000000001</v>
      </c>
    </row>
    <row r="105" spans="10:14" ht="12.75" customHeight="1" x14ac:dyDescent="0.2">
      <c r="J105" s="228">
        <v>44227</v>
      </c>
      <c r="K105" s="114">
        <v>0.34499999999999997</v>
      </c>
      <c r="L105" s="114">
        <v>7.976</v>
      </c>
      <c r="M105" s="114">
        <v>-7.8E-2</v>
      </c>
      <c r="N105" s="116">
        <v>4.04</v>
      </c>
    </row>
    <row r="106" spans="10:14" ht="12.75" customHeight="1" x14ac:dyDescent="0.2">
      <c r="J106" s="228">
        <v>44255</v>
      </c>
      <c r="K106" s="114">
        <v>0.91100000000000003</v>
      </c>
      <c r="L106" s="114">
        <v>8.2170000000000005</v>
      </c>
      <c r="M106" s="114">
        <v>-0.41599999999999998</v>
      </c>
      <c r="N106" s="116">
        <v>4.3369999999999997</v>
      </c>
    </row>
    <row r="107" spans="10:14" ht="12.75" customHeight="1" x14ac:dyDescent="0.2">
      <c r="J107" s="228">
        <v>44286</v>
      </c>
      <c r="K107" s="114">
        <v>-2.3769999999999998</v>
      </c>
      <c r="L107" s="114">
        <v>8.5519999999999996</v>
      </c>
      <c r="M107" s="114">
        <v>7.3999999999999996E-2</v>
      </c>
      <c r="N107" s="116">
        <v>3.206</v>
      </c>
    </row>
    <row r="108" spans="10:14" ht="12.75" customHeight="1" x14ac:dyDescent="0.2">
      <c r="J108" s="228">
        <v>44316</v>
      </c>
      <c r="K108" s="114">
        <v>-2.371</v>
      </c>
      <c r="L108" s="114">
        <v>8.891</v>
      </c>
      <c r="M108" s="114">
        <v>1.446</v>
      </c>
      <c r="N108" s="116">
        <v>3.49</v>
      </c>
    </row>
    <row r="109" spans="10:14" ht="12.75" customHeight="1" x14ac:dyDescent="0.2">
      <c r="J109" s="228">
        <v>44347</v>
      </c>
      <c r="K109" s="114">
        <v>-1.9219999999999999</v>
      </c>
      <c r="L109" s="114">
        <v>9.2129999999999992</v>
      </c>
      <c r="M109" s="114">
        <v>2.2719999999999998</v>
      </c>
      <c r="N109" s="116">
        <v>3.9319999999999999</v>
      </c>
    </row>
    <row r="110" spans="10:14" ht="12.75" customHeight="1" x14ac:dyDescent="0.2">
      <c r="J110" s="228">
        <v>44377</v>
      </c>
      <c r="K110" s="114">
        <v>-1.9139999999999999</v>
      </c>
      <c r="L110" s="114">
        <v>9.5449999999999999</v>
      </c>
      <c r="M110" s="114">
        <v>2.6760000000000002</v>
      </c>
      <c r="N110" s="116">
        <v>4.18</v>
      </c>
    </row>
    <row r="111" spans="10:14" ht="12.75" customHeight="1" x14ac:dyDescent="0.2">
      <c r="J111" s="228">
        <v>44408</v>
      </c>
      <c r="K111" s="114">
        <v>3.7999999999999999E-2</v>
      </c>
      <c r="L111" s="114">
        <v>9.718</v>
      </c>
      <c r="M111" s="114">
        <v>3.028</v>
      </c>
      <c r="N111" s="116">
        <v>5.077</v>
      </c>
    </row>
    <row r="112" spans="10:14" ht="12.75" customHeight="1" x14ac:dyDescent="0.2">
      <c r="J112" s="228">
        <v>44439</v>
      </c>
      <c r="K112" s="114">
        <v>0.67800000000000005</v>
      </c>
      <c r="L112" s="114">
        <v>10.137</v>
      </c>
      <c r="M112" s="114">
        <v>3.6139999999999999</v>
      </c>
      <c r="N112" s="116">
        <v>5.5919999999999996</v>
      </c>
    </row>
    <row r="113" spans="10:14" ht="12.75" customHeight="1" x14ac:dyDescent="0.2">
      <c r="J113" s="228">
        <v>44469</v>
      </c>
      <c r="K113" s="114">
        <v>1.95</v>
      </c>
      <c r="L113" s="114">
        <v>10.515000000000001</v>
      </c>
      <c r="M113" s="114">
        <v>4.1269999999999998</v>
      </c>
      <c r="N113" s="116">
        <v>6.3159999999999998</v>
      </c>
    </row>
    <row r="114" spans="10:14" ht="12.75" customHeight="1" x14ac:dyDescent="0.2">
      <c r="J114" s="228">
        <v>44500</v>
      </c>
      <c r="K114" s="114">
        <v>3.5259999999999998</v>
      </c>
      <c r="L114" s="114">
        <v>10.744999999999999</v>
      </c>
      <c r="M114" s="114">
        <v>4.9980000000000002</v>
      </c>
      <c r="N114" s="116">
        <v>7.1020000000000003</v>
      </c>
    </row>
    <row r="115" spans="10:14" ht="12.75" customHeight="1" x14ac:dyDescent="0.2">
      <c r="J115" s="228">
        <v>44530</v>
      </c>
      <c r="K115" s="114">
        <v>4.7910000000000004</v>
      </c>
      <c r="L115" s="114">
        <v>10.965999999999999</v>
      </c>
      <c r="M115" s="114">
        <v>6.1470000000000002</v>
      </c>
      <c r="N115" s="116">
        <v>7.8</v>
      </c>
    </row>
    <row r="116" spans="10:14" ht="12.75" customHeight="1" x14ac:dyDescent="0.2">
      <c r="J116" s="228">
        <v>44561</v>
      </c>
      <c r="K116" s="114">
        <v>5.8129999999999997</v>
      </c>
      <c r="L116" s="114">
        <v>11.097</v>
      </c>
      <c r="M116" s="114">
        <v>6.4690000000000003</v>
      </c>
      <c r="N116" s="116">
        <v>8.36</v>
      </c>
    </row>
    <row r="117" spans="10:14" ht="12.75" customHeight="1" x14ac:dyDescent="0.2">
      <c r="J117" s="228">
        <v>44592</v>
      </c>
      <c r="K117" s="114">
        <v>5.3230000000000004</v>
      </c>
      <c r="L117" s="114">
        <v>11.352</v>
      </c>
      <c r="M117" s="114">
        <v>7.66</v>
      </c>
      <c r="N117" s="116">
        <v>8.4160000000000004</v>
      </c>
    </row>
    <row r="118" spans="10:14" ht="12.75" customHeight="1" x14ac:dyDescent="0.2">
      <c r="J118" s="228">
        <v>44620</v>
      </c>
      <c r="K118" s="114">
        <v>9.1489999999999991</v>
      </c>
      <c r="L118" s="114">
        <v>11.233000000000001</v>
      </c>
      <c r="M118" s="114">
        <v>8.1850000000000005</v>
      </c>
      <c r="N118" s="116">
        <v>9.8800000000000008</v>
      </c>
    </row>
    <row r="119" spans="10:14" ht="12.75" customHeight="1" x14ac:dyDescent="0.2">
      <c r="J119" s="228">
        <v>44651</v>
      </c>
      <c r="K119" s="114">
        <v>7.58</v>
      </c>
      <c r="L119" s="114">
        <v>11.1</v>
      </c>
      <c r="M119" s="114">
        <v>8.9149999999999991</v>
      </c>
      <c r="N119" s="116">
        <v>9.2840000000000007</v>
      </c>
    </row>
    <row r="120" spans="10:14" ht="12.75" customHeight="1" x14ac:dyDescent="0.2">
      <c r="J120" s="228">
        <v>44681</v>
      </c>
      <c r="K120" s="114">
        <v>8.0869999999999997</v>
      </c>
      <c r="L120" s="114">
        <v>10.993</v>
      </c>
      <c r="M120" s="114">
        <v>8.7910000000000004</v>
      </c>
      <c r="N120" s="116">
        <v>7.7759999999999998</v>
      </c>
    </row>
    <row r="121" spans="10:14" ht="12.75" customHeight="1" x14ac:dyDescent="0.2">
      <c r="J121" s="228">
        <v>44712</v>
      </c>
      <c r="K121" s="114">
        <v>7.9530000000000003</v>
      </c>
      <c r="L121" s="114">
        <v>10.785</v>
      </c>
      <c r="M121" s="114">
        <v>9.2420000000000009</v>
      </c>
      <c r="N121" s="116">
        <v>7.6859999999999999</v>
      </c>
    </row>
    <row r="122" spans="10:14" ht="12.75" customHeight="1" x14ac:dyDescent="0.2">
      <c r="J122" s="228">
        <v>44742</v>
      </c>
      <c r="K122" s="114">
        <v>9.2579999999999991</v>
      </c>
      <c r="L122" s="114">
        <v>10.582000000000001</v>
      </c>
      <c r="M122" s="114">
        <v>9.3219999999999992</v>
      </c>
      <c r="N122" s="116">
        <v>8.0619999999999994</v>
      </c>
    </row>
    <row r="123" spans="10:14" ht="12.75" customHeight="1" x14ac:dyDescent="0.2">
      <c r="J123" s="228">
        <v>44773</v>
      </c>
      <c r="K123" s="114">
        <v>11.224</v>
      </c>
      <c r="L123" s="114">
        <v>10.041</v>
      </c>
      <c r="M123" s="114">
        <v>8.8960000000000008</v>
      </c>
      <c r="N123" s="116">
        <v>8.468</v>
      </c>
    </row>
    <row r="124" spans="10:14" ht="12.75" customHeight="1" x14ac:dyDescent="0.2">
      <c r="J124" s="228">
        <v>44804</v>
      </c>
      <c r="K124" s="114">
        <v>13.446999999999999</v>
      </c>
      <c r="L124" s="114">
        <v>9.327</v>
      </c>
      <c r="M124" s="114">
        <v>8.6170000000000009</v>
      </c>
      <c r="N124" s="116">
        <v>8.9169999999999998</v>
      </c>
    </row>
    <row r="125" spans="10:14" ht="12.75" customHeight="1" x14ac:dyDescent="0.2">
      <c r="J125" s="228">
        <v>44834</v>
      </c>
      <c r="K125" s="114">
        <v>9.3719999999999999</v>
      </c>
      <c r="L125" s="114">
        <v>8.516</v>
      </c>
      <c r="M125" s="114">
        <v>8.3719999999999999</v>
      </c>
      <c r="N125" s="116">
        <v>7.0339999999999998</v>
      </c>
    </row>
  </sheetData>
  <mergeCells count="2">
    <mergeCell ref="B4:G5"/>
    <mergeCell ref="B32:G33"/>
  </mergeCells>
  <pageMargins left="0.78740157499999996" right="0.78740157499999996" top="0.984251969" bottom="0.984251969" header="0.4921259845" footer="0.4921259845"/>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1:W53"/>
  <sheetViews>
    <sheetView zoomScaleNormal="100" workbookViewId="0"/>
  </sheetViews>
  <sheetFormatPr defaultColWidth="9.140625" defaultRowHeight="12.75" customHeight="1" x14ac:dyDescent="0.2"/>
  <cols>
    <col min="1" max="14" width="9.140625" style="32"/>
    <col min="15" max="15" width="9.140625" style="15"/>
    <col min="16" max="16" width="9.140625" style="15" customWidth="1"/>
    <col min="17" max="18" width="9.140625" style="15"/>
    <col min="19" max="19" width="9.140625" style="15" customWidth="1"/>
    <col min="20" max="22" width="9.140625" style="15"/>
    <col min="23" max="16384" width="9.140625" style="32"/>
  </cols>
  <sheetData>
    <row r="1" spans="2:23" ht="12.75" customHeight="1" x14ac:dyDescent="0.2">
      <c r="M1" s="33"/>
      <c r="N1" s="33"/>
      <c r="O1" s="11"/>
      <c r="P1" s="11"/>
      <c r="Q1" s="11"/>
      <c r="R1" s="11"/>
      <c r="S1" s="11"/>
      <c r="T1" s="11"/>
      <c r="U1" s="11"/>
      <c r="V1" s="11"/>
      <c r="W1" s="33"/>
    </row>
    <row r="2" spans="2:23" ht="12.75" customHeight="1" x14ac:dyDescent="0.2">
      <c r="B2" s="35"/>
      <c r="C2" s="18"/>
      <c r="D2" s="18"/>
      <c r="E2" s="18"/>
      <c r="F2" s="18"/>
      <c r="G2" s="18"/>
      <c r="H2" s="18"/>
      <c r="I2" s="18"/>
      <c r="J2" s="18"/>
      <c r="K2" s="18"/>
      <c r="L2" s="18"/>
      <c r="M2" s="36"/>
      <c r="N2" s="33"/>
      <c r="O2" s="11"/>
      <c r="P2" s="11"/>
      <c r="Q2" s="11"/>
      <c r="R2" s="11"/>
      <c r="S2" s="11"/>
      <c r="T2" s="11"/>
      <c r="U2" s="11"/>
      <c r="V2" s="11"/>
      <c r="W2" s="33"/>
    </row>
    <row r="3" spans="2:23" ht="12.75" customHeight="1" x14ac:dyDescent="0.2">
      <c r="B3" s="104" t="s">
        <v>311</v>
      </c>
      <c r="C3" s="117"/>
      <c r="D3" s="117"/>
      <c r="E3" s="117"/>
      <c r="F3" s="117"/>
      <c r="G3" s="117"/>
      <c r="H3" s="117"/>
      <c r="I3" s="117"/>
      <c r="J3" s="117"/>
      <c r="K3" s="117"/>
      <c r="L3" s="117"/>
      <c r="M3" s="16"/>
      <c r="N3" s="36"/>
      <c r="O3" s="14"/>
      <c r="P3" s="11"/>
      <c r="Q3" s="198" t="s">
        <v>847</v>
      </c>
      <c r="R3" s="198"/>
      <c r="S3" s="198"/>
      <c r="T3" s="198" t="s">
        <v>848</v>
      </c>
      <c r="U3" s="198"/>
      <c r="V3" s="198"/>
      <c r="W3" s="33"/>
    </row>
    <row r="4" spans="2:23" ht="12.75" customHeight="1" x14ac:dyDescent="0.2">
      <c r="B4" s="118" t="s">
        <v>312</v>
      </c>
      <c r="C4" s="117"/>
      <c r="D4" s="117"/>
      <c r="E4" s="117"/>
      <c r="F4" s="117"/>
      <c r="G4" s="117"/>
      <c r="H4" s="117"/>
      <c r="I4" s="117"/>
      <c r="J4" s="117"/>
      <c r="K4" s="117"/>
      <c r="L4" s="117"/>
      <c r="M4" s="16"/>
      <c r="N4" s="16"/>
      <c r="O4" s="14"/>
      <c r="P4" s="33"/>
      <c r="Q4" s="113" t="s">
        <v>313</v>
      </c>
      <c r="R4" s="113" t="s">
        <v>314</v>
      </c>
      <c r="S4" s="119" t="s">
        <v>315</v>
      </c>
      <c r="T4" s="113" t="s">
        <v>316</v>
      </c>
      <c r="U4" s="113" t="s">
        <v>317</v>
      </c>
      <c r="V4" s="119" t="s">
        <v>318</v>
      </c>
      <c r="W4" s="33"/>
    </row>
    <row r="5" spans="2:23" ht="12.75" customHeight="1" x14ac:dyDescent="0.2">
      <c r="B5" s="18" t="s">
        <v>319</v>
      </c>
      <c r="C5" s="18"/>
      <c r="D5" s="18"/>
      <c r="E5" s="18"/>
      <c r="F5" s="18"/>
      <c r="G5" s="18"/>
      <c r="H5" s="18"/>
      <c r="I5" s="18"/>
      <c r="J5" s="18"/>
      <c r="K5" s="18"/>
      <c r="L5" s="18"/>
      <c r="M5" s="36"/>
      <c r="N5" s="16"/>
      <c r="O5" s="14"/>
      <c r="P5" s="33"/>
      <c r="Q5" s="199" t="s">
        <v>320</v>
      </c>
      <c r="R5" s="199"/>
      <c r="S5" s="199"/>
      <c r="T5" s="199" t="s">
        <v>321</v>
      </c>
      <c r="U5" s="199"/>
      <c r="V5" s="199"/>
      <c r="W5" s="33"/>
    </row>
    <row r="6" spans="2:23" ht="12.75" customHeight="1" x14ac:dyDescent="0.2">
      <c r="B6" s="37"/>
      <c r="M6" s="33"/>
      <c r="N6" s="36"/>
      <c r="O6" s="14"/>
      <c r="P6" s="33"/>
      <c r="Q6" s="120" t="s">
        <v>322</v>
      </c>
      <c r="R6" s="121" t="s">
        <v>323</v>
      </c>
      <c r="S6" s="122" t="s">
        <v>324</v>
      </c>
      <c r="T6" s="120" t="s">
        <v>325</v>
      </c>
      <c r="U6" s="121" t="s">
        <v>326</v>
      </c>
      <c r="V6" s="122" t="s">
        <v>327</v>
      </c>
      <c r="W6" s="33"/>
    </row>
    <row r="7" spans="2:23" ht="12.75" customHeight="1" x14ac:dyDescent="0.2">
      <c r="B7" s="37"/>
      <c r="M7" s="33"/>
      <c r="N7" s="33"/>
      <c r="O7" s="119" t="s">
        <v>328</v>
      </c>
      <c r="P7" s="33" t="s">
        <v>329</v>
      </c>
      <c r="Q7" s="116">
        <v>7.7597887785088027</v>
      </c>
      <c r="R7" s="116">
        <v>4.382950579153766</v>
      </c>
      <c r="S7" s="116">
        <v>4.3540783015362905</v>
      </c>
      <c r="T7" s="116">
        <v>4.1639632485548583</v>
      </c>
      <c r="U7" s="116">
        <v>0.89980642270104383</v>
      </c>
      <c r="V7" s="116">
        <v>1.5812397818705914</v>
      </c>
      <c r="W7" s="33"/>
    </row>
    <row r="8" spans="2:23" ht="12.75" customHeight="1" x14ac:dyDescent="0.2">
      <c r="M8" s="33"/>
      <c r="N8" s="33"/>
      <c r="O8" s="119" t="s">
        <v>330</v>
      </c>
      <c r="P8" s="33" t="s">
        <v>331</v>
      </c>
      <c r="Q8" s="116">
        <v>8.3650869905423253</v>
      </c>
      <c r="R8" s="116">
        <v>5.7609648584938222</v>
      </c>
      <c r="S8" s="116">
        <v>4.3879899350603546</v>
      </c>
      <c r="T8" s="116">
        <v>2.325944412272829</v>
      </c>
      <c r="U8" s="116">
        <v>-0.13305104398533274</v>
      </c>
      <c r="V8" s="116">
        <v>-1.5380922075383885</v>
      </c>
      <c r="W8" s="33"/>
    </row>
    <row r="9" spans="2:23" ht="12.75" customHeight="1" x14ac:dyDescent="0.2">
      <c r="M9" s="33"/>
      <c r="N9" s="33"/>
      <c r="O9" s="119" t="s">
        <v>332</v>
      </c>
      <c r="P9" s="33" t="s">
        <v>333</v>
      </c>
      <c r="Q9" s="116">
        <v>8.7937907353191402</v>
      </c>
      <c r="R9" s="116">
        <v>4.9922660833343402</v>
      </c>
      <c r="S9" s="116">
        <v>4.4376674898482182</v>
      </c>
      <c r="T9" s="116">
        <v>0.60222740728408386</v>
      </c>
      <c r="U9" s="116">
        <v>-2.913063722370568</v>
      </c>
      <c r="V9" s="116">
        <v>-3.6905255668793546</v>
      </c>
      <c r="W9" s="33"/>
    </row>
    <row r="10" spans="2:23" ht="12.75" customHeight="1" x14ac:dyDescent="0.2">
      <c r="M10" s="33"/>
      <c r="N10" s="33"/>
      <c r="O10" s="119" t="s">
        <v>909</v>
      </c>
      <c r="P10" s="33" t="s">
        <v>334</v>
      </c>
      <c r="Q10" s="116">
        <v>8.3886141946916126</v>
      </c>
      <c r="R10" s="116">
        <v>8.273863149759574</v>
      </c>
      <c r="S10" s="116">
        <v>9.1792203857872678</v>
      </c>
      <c r="T10" s="116">
        <v>-7.8381696110740195</v>
      </c>
      <c r="U10" s="116">
        <v>-7.9357413571338302</v>
      </c>
      <c r="V10" s="116">
        <v>-8.1179130704494007</v>
      </c>
      <c r="W10" s="33"/>
    </row>
    <row r="11" spans="2:23" ht="12.75" customHeight="1" x14ac:dyDescent="0.2">
      <c r="M11" s="33"/>
      <c r="N11" s="33"/>
      <c r="O11" s="119" t="s">
        <v>910</v>
      </c>
      <c r="P11" s="33" t="s">
        <v>335</v>
      </c>
      <c r="Q11" s="116"/>
      <c r="R11" s="116"/>
      <c r="S11" s="116">
        <v>7.1306938215085047</v>
      </c>
      <c r="T11" s="116"/>
      <c r="U11" s="116"/>
      <c r="V11" s="116">
        <v>-9.8418940183941253</v>
      </c>
      <c r="W11" s="33"/>
    </row>
    <row r="12" spans="2:23" ht="12.75" customHeight="1" x14ac:dyDescent="0.2">
      <c r="M12" s="33"/>
      <c r="N12" s="33"/>
      <c r="O12" s="14"/>
      <c r="P12" s="11"/>
      <c r="Q12" s="11"/>
      <c r="R12" s="11"/>
      <c r="S12" s="11"/>
      <c r="T12" s="11"/>
      <c r="U12" s="11"/>
      <c r="V12" s="11"/>
      <c r="W12" s="33"/>
    </row>
    <row r="13" spans="2:23" ht="12.75" customHeight="1" x14ac:dyDescent="0.2">
      <c r="M13" s="33"/>
      <c r="N13" s="33"/>
      <c r="O13" s="14"/>
      <c r="P13" s="11"/>
      <c r="Q13" s="11"/>
      <c r="R13" s="11"/>
      <c r="S13" s="11"/>
      <c r="T13" s="11"/>
      <c r="U13" s="11"/>
      <c r="V13" s="11"/>
      <c r="W13" s="33"/>
    </row>
    <row r="14" spans="2:23" ht="12.75" customHeight="1" x14ac:dyDescent="0.2">
      <c r="M14" s="33"/>
      <c r="N14" s="33"/>
      <c r="O14" s="14"/>
      <c r="P14" s="11"/>
      <c r="Q14" s="11"/>
      <c r="R14" s="11"/>
      <c r="S14" s="11"/>
      <c r="T14" s="11"/>
      <c r="U14" s="11"/>
      <c r="V14" s="11"/>
      <c r="W14" s="33"/>
    </row>
    <row r="15" spans="2:23" ht="12.75" customHeight="1" x14ac:dyDescent="0.2">
      <c r="M15" s="33"/>
      <c r="N15" s="33"/>
      <c r="O15" s="14"/>
      <c r="P15" s="11"/>
      <c r="Q15" s="11"/>
      <c r="R15" s="11"/>
      <c r="S15" s="11"/>
      <c r="T15" s="11"/>
      <c r="U15" s="11"/>
      <c r="V15" s="11"/>
      <c r="W15" s="33"/>
    </row>
    <row r="16" spans="2:23" ht="12.75" customHeight="1" x14ac:dyDescent="0.2">
      <c r="M16" s="33"/>
      <c r="N16" s="33"/>
      <c r="O16" s="14"/>
      <c r="P16" s="11"/>
      <c r="Q16" s="11"/>
      <c r="R16" s="11"/>
      <c r="S16" s="11"/>
      <c r="T16" s="11"/>
      <c r="U16" s="11"/>
      <c r="V16" s="11"/>
      <c r="W16" s="33"/>
    </row>
    <row r="17" spans="2:23" ht="12.75" customHeight="1" x14ac:dyDescent="0.2">
      <c r="M17" s="33"/>
      <c r="N17" s="33"/>
      <c r="O17" s="14"/>
      <c r="P17" s="11"/>
      <c r="Q17" s="11"/>
      <c r="R17" s="11"/>
      <c r="S17" s="11"/>
      <c r="T17" s="11"/>
      <c r="U17" s="11"/>
      <c r="V17" s="11"/>
      <c r="W17" s="33"/>
    </row>
    <row r="18" spans="2:23" ht="12.75" customHeight="1" x14ac:dyDescent="0.2">
      <c r="M18" s="33"/>
      <c r="N18" s="33"/>
      <c r="O18" s="14"/>
      <c r="P18" s="11"/>
      <c r="Q18" s="11"/>
      <c r="R18" s="11"/>
      <c r="S18" s="11"/>
      <c r="T18" s="11"/>
      <c r="U18" s="11"/>
      <c r="V18" s="11"/>
      <c r="W18" s="33"/>
    </row>
    <row r="19" spans="2:23" ht="12.75" customHeight="1" x14ac:dyDescent="0.2">
      <c r="M19" s="33"/>
      <c r="N19" s="33"/>
      <c r="O19" s="14"/>
      <c r="P19" s="11"/>
      <c r="Q19" s="11"/>
      <c r="R19" s="11"/>
      <c r="S19" s="11"/>
      <c r="T19" s="11"/>
      <c r="U19" s="11"/>
      <c r="V19" s="11"/>
      <c r="W19" s="33"/>
    </row>
    <row r="20" spans="2:23" ht="12.75" customHeight="1" x14ac:dyDescent="0.2">
      <c r="M20" s="33"/>
      <c r="N20" s="33"/>
      <c r="O20" s="14"/>
      <c r="P20" s="11"/>
      <c r="Q20" s="11"/>
      <c r="R20" s="11"/>
      <c r="S20" s="11"/>
      <c r="T20" s="11"/>
      <c r="U20" s="11"/>
      <c r="V20" s="11"/>
      <c r="W20" s="33"/>
    </row>
    <row r="21" spans="2:23" ht="12.75" customHeight="1" x14ac:dyDescent="0.2">
      <c r="M21" s="33"/>
      <c r="N21" s="33"/>
      <c r="O21" s="14"/>
      <c r="P21" s="11"/>
      <c r="Q21" s="11"/>
      <c r="R21" s="11"/>
      <c r="S21" s="11"/>
      <c r="T21" s="11"/>
      <c r="U21" s="11"/>
      <c r="V21" s="11"/>
      <c r="W21" s="33"/>
    </row>
    <row r="22" spans="2:23" ht="12.75" customHeight="1" x14ac:dyDescent="0.2">
      <c r="M22" s="33"/>
      <c r="N22" s="33"/>
      <c r="O22" s="14"/>
      <c r="P22" s="11"/>
      <c r="Q22" s="11"/>
      <c r="R22" s="11"/>
      <c r="S22" s="11"/>
      <c r="T22" s="11"/>
      <c r="U22" s="11"/>
      <c r="V22" s="11"/>
      <c r="W22" s="33"/>
    </row>
    <row r="23" spans="2:23" ht="12.75" customHeight="1" x14ac:dyDescent="0.2">
      <c r="M23" s="33"/>
      <c r="N23" s="33"/>
      <c r="O23" s="14"/>
      <c r="P23" s="11"/>
      <c r="Q23" s="11"/>
      <c r="R23" s="11"/>
      <c r="S23" s="11"/>
      <c r="T23" s="11"/>
      <c r="U23" s="11"/>
      <c r="V23" s="11"/>
      <c r="W23" s="33"/>
    </row>
    <row r="24" spans="2:23" ht="12.75" customHeight="1" x14ac:dyDescent="0.2">
      <c r="B24" s="7" t="s">
        <v>336</v>
      </c>
      <c r="M24" s="33"/>
      <c r="N24" s="33"/>
      <c r="O24" s="14"/>
      <c r="P24" s="11"/>
      <c r="Q24" s="11"/>
      <c r="R24" s="11"/>
      <c r="S24" s="11"/>
      <c r="T24" s="11"/>
      <c r="U24" s="11"/>
      <c r="V24" s="11"/>
      <c r="W24" s="33"/>
    </row>
    <row r="25" spans="2:23" ht="12.75" customHeight="1" x14ac:dyDescent="0.2">
      <c r="B25" s="229" t="s">
        <v>337</v>
      </c>
      <c r="C25" s="229"/>
      <c r="D25" s="229"/>
      <c r="E25" s="229"/>
      <c r="F25" s="229"/>
      <c r="G25" s="229"/>
      <c r="H25" s="229"/>
      <c r="I25" s="229"/>
      <c r="J25" s="229"/>
      <c r="K25" s="229"/>
      <c r="L25" s="229"/>
      <c r="M25" s="230"/>
      <c r="N25" s="33"/>
      <c r="O25" s="14"/>
      <c r="P25" s="11"/>
      <c r="Q25" s="11"/>
      <c r="R25" s="11"/>
      <c r="S25" s="11"/>
      <c r="T25" s="11"/>
      <c r="U25" s="11"/>
      <c r="V25" s="11"/>
      <c r="W25" s="33"/>
    </row>
    <row r="26" spans="2:23" ht="12.75" customHeight="1" x14ac:dyDescent="0.2">
      <c r="B26" s="229"/>
      <c r="C26" s="229"/>
      <c r="D26" s="229"/>
      <c r="E26" s="229"/>
      <c r="F26" s="229"/>
      <c r="G26" s="229"/>
      <c r="H26" s="229"/>
      <c r="I26" s="229"/>
      <c r="J26" s="229"/>
      <c r="K26" s="229"/>
      <c r="L26" s="229"/>
      <c r="M26" s="230"/>
      <c r="N26" s="33"/>
      <c r="O26" s="14"/>
      <c r="P26" s="11"/>
      <c r="Q26" s="11"/>
      <c r="R26" s="11"/>
      <c r="S26" s="11"/>
      <c r="T26" s="11"/>
      <c r="U26" s="11"/>
      <c r="V26" s="11"/>
      <c r="W26" s="33"/>
    </row>
    <row r="27" spans="2:23" ht="12.75" customHeight="1" x14ac:dyDescent="0.2">
      <c r="M27" s="33"/>
      <c r="N27" s="33"/>
      <c r="O27" s="14"/>
      <c r="P27" s="11"/>
      <c r="Q27" s="11"/>
      <c r="R27" s="11"/>
      <c r="S27" s="11"/>
      <c r="T27" s="11"/>
      <c r="U27" s="11"/>
      <c r="V27" s="11"/>
      <c r="W27" s="33"/>
    </row>
    <row r="28" spans="2:23" ht="12.75" customHeight="1" x14ac:dyDescent="0.2">
      <c r="M28" s="33"/>
      <c r="N28" s="33"/>
      <c r="O28" s="14"/>
      <c r="P28" s="11"/>
      <c r="Q28" s="11"/>
      <c r="R28" s="11"/>
      <c r="S28" s="11"/>
      <c r="T28" s="11"/>
      <c r="U28" s="11"/>
      <c r="V28" s="11"/>
      <c r="W28" s="33"/>
    </row>
    <row r="29" spans="2:23" ht="12.75" customHeight="1" x14ac:dyDescent="0.2">
      <c r="M29" s="33"/>
      <c r="N29" s="33"/>
      <c r="O29" s="14"/>
      <c r="P29" s="11"/>
      <c r="Q29" s="11"/>
      <c r="R29" s="11"/>
      <c r="S29" s="11"/>
      <c r="T29" s="11"/>
      <c r="U29" s="11"/>
      <c r="V29" s="11"/>
      <c r="W29" s="33"/>
    </row>
    <row r="30" spans="2:23" ht="12.75" customHeight="1" x14ac:dyDescent="0.2">
      <c r="B30" s="104" t="s">
        <v>338</v>
      </c>
      <c r="C30" s="18"/>
      <c r="D30" s="18"/>
      <c r="E30" s="18"/>
      <c r="F30" s="18"/>
      <c r="G30" s="18"/>
      <c r="H30" s="18"/>
      <c r="I30" s="18"/>
      <c r="J30" s="18"/>
      <c r="K30" s="18"/>
      <c r="L30" s="18"/>
      <c r="M30" s="36"/>
      <c r="N30" s="33"/>
      <c r="O30" s="14"/>
      <c r="P30" s="11"/>
      <c r="Q30" s="11"/>
      <c r="R30" s="11"/>
      <c r="S30" s="11"/>
      <c r="T30" s="11"/>
      <c r="U30" s="11"/>
      <c r="V30" s="11"/>
      <c r="W30" s="33"/>
    </row>
    <row r="31" spans="2:23" ht="12.75" customHeight="1" x14ac:dyDescent="0.2">
      <c r="B31" s="118" t="s">
        <v>339</v>
      </c>
      <c r="C31" s="117"/>
      <c r="D31" s="117"/>
      <c r="E31" s="117"/>
      <c r="F31" s="117"/>
      <c r="G31" s="117"/>
      <c r="H31" s="117"/>
      <c r="I31" s="117"/>
      <c r="J31" s="117"/>
      <c r="K31" s="117"/>
      <c r="L31" s="117"/>
      <c r="M31" s="122"/>
      <c r="N31" s="36"/>
      <c r="O31" s="14"/>
      <c r="P31" s="11"/>
      <c r="Q31" s="11"/>
      <c r="R31" s="11"/>
      <c r="S31" s="11"/>
      <c r="T31" s="11"/>
      <c r="U31" s="11"/>
      <c r="V31" s="11"/>
      <c r="W31" s="33"/>
    </row>
    <row r="32" spans="2:23" ht="12.75" customHeight="1" x14ac:dyDescent="0.2">
      <c r="B32" s="18" t="s">
        <v>340</v>
      </c>
      <c r="C32" s="18"/>
      <c r="D32" s="18"/>
      <c r="E32" s="18"/>
      <c r="F32" s="18"/>
      <c r="G32" s="18"/>
      <c r="H32" s="18"/>
      <c r="I32" s="18"/>
      <c r="J32" s="18"/>
      <c r="K32" s="18"/>
      <c r="L32" s="18"/>
      <c r="M32" s="33"/>
      <c r="N32" s="16"/>
      <c r="O32" s="14"/>
      <c r="P32" s="11"/>
      <c r="Q32" s="11"/>
      <c r="R32" s="11"/>
      <c r="S32" s="11"/>
      <c r="T32" s="11"/>
      <c r="U32" s="11"/>
      <c r="V32" s="11"/>
      <c r="W32" s="33"/>
    </row>
    <row r="33" spans="2:23" ht="12.75" customHeight="1" x14ac:dyDescent="0.2">
      <c r="B33" s="37"/>
      <c r="M33" s="33"/>
      <c r="N33" s="36"/>
      <c r="O33" s="14"/>
      <c r="P33" s="11"/>
      <c r="Q33" s="11"/>
      <c r="R33" s="11"/>
      <c r="S33" s="11"/>
      <c r="T33" s="11"/>
      <c r="U33" s="11"/>
      <c r="V33" s="11"/>
      <c r="W33" s="33"/>
    </row>
    <row r="34" spans="2:23" ht="12.75" customHeight="1" x14ac:dyDescent="0.2">
      <c r="M34" s="33"/>
      <c r="N34" s="33"/>
      <c r="O34" s="14"/>
      <c r="P34" s="11"/>
      <c r="Q34" s="11"/>
      <c r="R34" s="11"/>
      <c r="S34" s="11"/>
      <c r="T34" s="11"/>
      <c r="U34" s="11"/>
      <c r="V34" s="11"/>
      <c r="W34" s="33"/>
    </row>
    <row r="35" spans="2:23" ht="12.75" customHeight="1" x14ac:dyDescent="0.2">
      <c r="M35" s="33"/>
      <c r="N35" s="33"/>
      <c r="O35" s="14"/>
      <c r="P35" s="11"/>
      <c r="Q35" s="11"/>
      <c r="R35" s="11"/>
      <c r="S35" s="11"/>
      <c r="T35" s="11"/>
      <c r="U35" s="11"/>
      <c r="V35" s="11"/>
      <c r="W35" s="33"/>
    </row>
    <row r="36" spans="2:23" ht="12.75" customHeight="1" x14ac:dyDescent="0.2">
      <c r="M36" s="33"/>
      <c r="N36" s="33"/>
      <c r="O36" s="14"/>
      <c r="P36" s="11"/>
      <c r="Q36" s="11"/>
      <c r="R36" s="11"/>
      <c r="S36" s="11"/>
      <c r="T36" s="11"/>
      <c r="U36" s="11"/>
      <c r="V36" s="11"/>
      <c r="W36" s="33"/>
    </row>
    <row r="37" spans="2:23" ht="12.75" customHeight="1" x14ac:dyDescent="0.2">
      <c r="M37" s="33"/>
      <c r="N37" s="33"/>
      <c r="O37" s="14"/>
      <c r="P37" s="11"/>
      <c r="Q37" s="11"/>
      <c r="R37" s="11"/>
      <c r="S37" s="11"/>
      <c r="T37" s="11"/>
      <c r="U37" s="11"/>
      <c r="V37" s="11"/>
      <c r="W37" s="33"/>
    </row>
    <row r="38" spans="2:23" ht="12.75" customHeight="1" x14ac:dyDescent="0.2">
      <c r="M38" s="33"/>
      <c r="N38" s="33"/>
      <c r="O38" s="14"/>
      <c r="P38" s="11"/>
      <c r="Q38" s="11"/>
      <c r="R38" s="11"/>
      <c r="S38" s="11"/>
      <c r="T38" s="11"/>
      <c r="U38" s="11"/>
      <c r="V38" s="11"/>
      <c r="W38" s="33"/>
    </row>
    <row r="39" spans="2:23" ht="12.75" customHeight="1" x14ac:dyDescent="0.2">
      <c r="M39" s="33"/>
      <c r="N39" s="33"/>
      <c r="O39" s="14"/>
      <c r="P39" s="11"/>
      <c r="Q39" s="11"/>
      <c r="R39" s="11"/>
      <c r="S39" s="11"/>
      <c r="T39" s="11"/>
      <c r="U39" s="11"/>
      <c r="V39" s="11"/>
      <c r="W39" s="33"/>
    </row>
    <row r="40" spans="2:23" ht="12.75" customHeight="1" x14ac:dyDescent="0.2">
      <c r="M40" s="33"/>
      <c r="N40" s="33"/>
      <c r="O40" s="14"/>
      <c r="P40" s="11"/>
      <c r="Q40" s="11"/>
      <c r="R40" s="11"/>
      <c r="S40" s="11"/>
      <c r="T40" s="11"/>
      <c r="U40" s="11"/>
      <c r="V40" s="11"/>
      <c r="W40" s="33"/>
    </row>
    <row r="41" spans="2:23" ht="12.75" customHeight="1" x14ac:dyDescent="0.2">
      <c r="M41" s="33"/>
      <c r="N41" s="33"/>
      <c r="O41" s="11"/>
      <c r="P41" s="11"/>
      <c r="Q41" s="11"/>
      <c r="R41" s="11"/>
      <c r="S41" s="11"/>
      <c r="T41" s="11"/>
      <c r="U41" s="11"/>
      <c r="V41" s="11"/>
      <c r="W41" s="33"/>
    </row>
    <row r="42" spans="2:23" ht="12.75" customHeight="1" x14ac:dyDescent="0.2">
      <c r="M42" s="33"/>
      <c r="N42" s="33"/>
      <c r="O42" s="11"/>
      <c r="P42" s="11"/>
      <c r="Q42" s="11"/>
      <c r="R42" s="11"/>
      <c r="S42" s="11"/>
      <c r="T42" s="11"/>
      <c r="U42" s="11"/>
      <c r="V42" s="11"/>
      <c r="W42" s="33"/>
    </row>
    <row r="43" spans="2:23" ht="12.75" customHeight="1" x14ac:dyDescent="0.2">
      <c r="M43" s="33"/>
      <c r="N43" s="33"/>
      <c r="O43" s="11"/>
      <c r="P43" s="11"/>
      <c r="Q43" s="11"/>
      <c r="R43" s="11"/>
      <c r="S43" s="11"/>
      <c r="T43" s="11"/>
      <c r="U43" s="11"/>
      <c r="V43" s="11"/>
      <c r="W43" s="33"/>
    </row>
    <row r="44" spans="2:23" ht="12.75" customHeight="1" x14ac:dyDescent="0.2">
      <c r="M44" s="33"/>
      <c r="N44" s="33"/>
      <c r="O44" s="11"/>
      <c r="P44" s="11"/>
      <c r="Q44" s="11"/>
      <c r="R44" s="11"/>
      <c r="S44" s="11"/>
      <c r="T44" s="11"/>
      <c r="U44" s="11"/>
      <c r="V44" s="11"/>
      <c r="W44" s="33"/>
    </row>
    <row r="45" spans="2:23" ht="12.75" customHeight="1" x14ac:dyDescent="0.2">
      <c r="M45" s="33"/>
      <c r="N45" s="33"/>
      <c r="O45" s="11"/>
      <c r="P45" s="11"/>
      <c r="Q45" s="11"/>
      <c r="R45" s="11"/>
      <c r="S45" s="11"/>
      <c r="T45" s="11"/>
      <c r="U45" s="11"/>
      <c r="V45" s="11"/>
      <c r="W45" s="33"/>
    </row>
    <row r="46" spans="2:23" ht="12.75" customHeight="1" x14ac:dyDescent="0.2">
      <c r="M46" s="33"/>
      <c r="N46" s="33"/>
      <c r="O46" s="11"/>
      <c r="P46" s="11"/>
      <c r="Q46" s="11"/>
      <c r="R46" s="11"/>
      <c r="S46" s="11"/>
      <c r="T46" s="11"/>
      <c r="U46" s="11"/>
      <c r="V46" s="11"/>
      <c r="W46" s="33"/>
    </row>
    <row r="47" spans="2:23" ht="12.75" customHeight="1" x14ac:dyDescent="0.2">
      <c r="M47" s="33"/>
      <c r="N47" s="33"/>
      <c r="O47" s="11"/>
      <c r="P47" s="11"/>
      <c r="Q47" s="11"/>
      <c r="R47" s="11"/>
      <c r="S47" s="11"/>
      <c r="T47" s="11"/>
      <c r="U47" s="11"/>
      <c r="V47" s="11"/>
      <c r="W47" s="33"/>
    </row>
    <row r="48" spans="2:23" ht="12.75" customHeight="1" x14ac:dyDescent="0.2">
      <c r="N48" s="33"/>
      <c r="O48" s="11"/>
      <c r="P48" s="11"/>
      <c r="Q48" s="11"/>
      <c r="R48" s="11"/>
      <c r="S48" s="11"/>
      <c r="T48" s="11"/>
      <c r="U48" s="11"/>
      <c r="V48" s="11"/>
      <c r="W48" s="33"/>
    </row>
    <row r="49" spans="2:23" ht="12.75" customHeight="1" x14ac:dyDescent="0.2">
      <c r="N49" s="33"/>
      <c r="O49" s="11"/>
      <c r="P49" s="11"/>
      <c r="Q49" s="11"/>
      <c r="R49" s="11"/>
      <c r="S49" s="11"/>
      <c r="T49" s="11"/>
      <c r="U49" s="11"/>
      <c r="V49" s="11"/>
      <c r="W49" s="33"/>
    </row>
    <row r="50" spans="2:23" ht="12.75" customHeight="1" x14ac:dyDescent="0.2">
      <c r="N50" s="33"/>
      <c r="O50" s="11"/>
      <c r="P50" s="11"/>
      <c r="Q50" s="11"/>
      <c r="R50" s="11"/>
      <c r="S50" s="11"/>
      <c r="T50" s="11"/>
      <c r="U50" s="11"/>
      <c r="V50" s="11"/>
      <c r="W50" s="33"/>
    </row>
    <row r="51" spans="2:23" ht="12.75" customHeight="1" x14ac:dyDescent="0.2">
      <c r="B51" s="7" t="s">
        <v>164</v>
      </c>
      <c r="C51" s="39"/>
      <c r="D51" s="39"/>
      <c r="E51" s="39"/>
      <c r="F51" s="39"/>
      <c r="G51" s="39"/>
      <c r="H51" s="39"/>
      <c r="I51" s="39"/>
      <c r="J51" s="39"/>
      <c r="K51" s="39"/>
      <c r="L51" s="39"/>
      <c r="M51" s="36"/>
      <c r="N51" s="33"/>
      <c r="O51" s="11"/>
      <c r="P51" s="11"/>
      <c r="Q51" s="11"/>
      <c r="R51" s="11"/>
      <c r="S51" s="11"/>
      <c r="T51" s="11"/>
      <c r="U51" s="11"/>
      <c r="V51" s="11"/>
      <c r="W51" s="33"/>
    </row>
    <row r="52" spans="2:23" ht="12.75" customHeight="1" x14ac:dyDescent="0.2">
      <c r="B52" s="229" t="s">
        <v>862</v>
      </c>
      <c r="C52" s="229"/>
      <c r="D52" s="229"/>
      <c r="E52" s="229"/>
      <c r="F52" s="229"/>
      <c r="G52" s="229"/>
      <c r="H52" s="229"/>
      <c r="I52" s="229"/>
      <c r="J52" s="229"/>
      <c r="K52" s="229"/>
      <c r="L52" s="229"/>
      <c r="M52" s="230"/>
      <c r="N52" s="33"/>
      <c r="O52" s="11"/>
      <c r="P52" s="11"/>
      <c r="Q52" s="11"/>
      <c r="R52" s="11"/>
      <c r="S52" s="11"/>
      <c r="T52" s="11"/>
      <c r="U52" s="11"/>
      <c r="V52" s="11"/>
      <c r="W52" s="33"/>
    </row>
    <row r="53" spans="2:23" ht="12.75" customHeight="1" x14ac:dyDescent="0.2">
      <c r="B53" s="229"/>
      <c r="C53" s="229"/>
      <c r="D53" s="229"/>
      <c r="E53" s="229"/>
      <c r="F53" s="229"/>
      <c r="G53" s="229"/>
      <c r="H53" s="229"/>
      <c r="I53" s="229"/>
      <c r="J53" s="229"/>
      <c r="K53" s="229"/>
      <c r="L53" s="229"/>
      <c r="M53" s="230"/>
    </row>
  </sheetData>
  <mergeCells count="6">
    <mergeCell ref="B52:M53"/>
    <mergeCell ref="Q3:S3"/>
    <mergeCell ref="T3:V3"/>
    <mergeCell ref="Q5:S5"/>
    <mergeCell ref="T5:V5"/>
    <mergeCell ref="B25:M26"/>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31</vt:i4>
      </vt:variant>
    </vt:vector>
  </HeadingPairs>
  <TitlesOfParts>
    <vt:vector size="31" baseType="lpstr">
      <vt:lpstr>Tab. IV.1</vt:lpstr>
      <vt:lpstr>Tab. IV.2</vt:lpstr>
      <vt:lpstr>Graf IV.1</vt:lpstr>
      <vt:lpstr>Graf IV.2</vt:lpstr>
      <vt:lpstr>Graf IV.3</vt:lpstr>
      <vt:lpstr>Graf IV.4</vt:lpstr>
      <vt:lpstr>Graf IV.5</vt:lpstr>
      <vt:lpstr>Graf IV.6</vt:lpstr>
      <vt:lpstr>Graf IV.7</vt:lpstr>
      <vt:lpstr>Graf IV.8</vt:lpstr>
      <vt:lpstr>Graf IV.9</vt:lpstr>
      <vt:lpstr>Graf IV.10</vt:lpstr>
      <vt:lpstr>Graf IV.11</vt:lpstr>
      <vt:lpstr>Graf IV.12</vt:lpstr>
      <vt:lpstr>Graf IV.13</vt:lpstr>
      <vt:lpstr>Graf IV.14</vt:lpstr>
      <vt:lpstr>Graf IV.15</vt:lpstr>
      <vt:lpstr>Graf IV.16</vt:lpstr>
      <vt:lpstr>Graf IV.17</vt:lpstr>
      <vt:lpstr>Graf IV.18</vt:lpstr>
      <vt:lpstr>Graf IV.19</vt:lpstr>
      <vt:lpstr>Graf IV.20</vt:lpstr>
      <vt:lpstr>Graf IV.21</vt:lpstr>
      <vt:lpstr>Graf IV.22</vt:lpstr>
      <vt:lpstr>Graf IV.23</vt:lpstr>
      <vt:lpstr>Graf IV.24</vt:lpstr>
      <vt:lpstr>Graf IV.25</vt:lpstr>
      <vt:lpstr>Graf IV.26</vt:lpstr>
      <vt:lpstr>Graf IV.27</vt:lpstr>
      <vt:lpstr>Graf IV.28</vt:lpstr>
      <vt:lpstr>Graf IV.29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2022-12-14T12:19:56Z</dcterms:modified>
</cp:coreProperties>
</file>